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CF90AF98-3C2F-44C2-8F82-7BF61328A127}" xr6:coauthVersionLast="47" xr6:coauthVersionMax="47" xr10:uidLastSave="{00000000-0000-0000-0000-000000000000}"/>
  <bookViews>
    <workbookView xWindow="780" yWindow="780" windowWidth="21600" windowHeight="11295" tabRatio="807" firstSheet="29" activeTab="33" xr2:uid="{00000000-000D-0000-FFFF-FFFF00000000}"/>
  </bookViews>
  <sheets>
    <sheet name="Aneksi nr.1" sheetId="1" r:id="rId1"/>
    <sheet name="Aneksi nr.1.1" sheetId="2" r:id="rId2"/>
    <sheet name="Aneksi nr.1.2" sheetId="3" r:id="rId3"/>
    <sheet name="Aneksi nr.2_01110" sheetId="11" r:id="rId4"/>
    <sheet name="Aneksi nr.2_01190" sheetId="10" r:id="rId5"/>
    <sheet name="Aneksi nr.2_07220" sheetId="9" r:id="rId6"/>
    <sheet name="Aneksi nr.2_07330" sheetId="8" r:id="rId7"/>
    <sheet name="Aneksi nr.2_07450" sheetId="7" r:id="rId8"/>
    <sheet name="Aneksi nr.2_10430" sheetId="12" r:id="rId9"/>
    <sheet name="Aneksi nr.2.1_01110" sheetId="14" r:id="rId10"/>
    <sheet name="Aneksi nr.2.1 01190" sheetId="5" r:id="rId11"/>
    <sheet name="Aneksi nr.2.1_07220" sheetId="15" r:id="rId12"/>
    <sheet name="Aneksi nr.2.1_07330" sheetId="16" r:id="rId13"/>
    <sheet name="Aneksi nr.2.1 07450" sheetId="4" r:id="rId14"/>
    <sheet name="Aneksi nr.2.1 10430" sheetId="6" r:id="rId15"/>
    <sheet name="Aneksi nr.3_01110" sheetId="22" r:id="rId16"/>
    <sheet name="Aneksi nr.3_01190" sheetId="21" r:id="rId17"/>
    <sheet name="Aneksi nr.3_07220" sheetId="20" r:id="rId18"/>
    <sheet name="Aneksi nr.3_07330" sheetId="19" r:id="rId19"/>
    <sheet name="Aneksi nr.3_07450" sheetId="18" r:id="rId20"/>
    <sheet name="Aneksi nr.3_10430" sheetId="17" r:id="rId21"/>
    <sheet name="Aneksi nr.3.1_01110" sheetId="28" r:id="rId22"/>
    <sheet name="Aneksi nr.3.1_01190" sheetId="27" r:id="rId23"/>
    <sheet name="Aneksi nr.3.1_07220" sheetId="25" r:id="rId24"/>
    <sheet name="Aneksi nr.3.1_07330" sheetId="26" r:id="rId25"/>
    <sheet name="Aneksi nr.3.1_07450" sheetId="24" r:id="rId26"/>
    <sheet name="Aneksi nr.3.1_10430" sheetId="23" r:id="rId27"/>
    <sheet name="Aneksi nr.3.2_01110" sheetId="34" r:id="rId28"/>
    <sheet name="Aneksi nr.3.2_01190" sheetId="32" r:id="rId29"/>
    <sheet name="Aneksi nr.3.2_07220" sheetId="31" r:id="rId30"/>
    <sheet name="Aneksi nr.3.2_07330" sheetId="30" r:id="rId31"/>
    <sheet name="Aneksi nr.3.2_07450" sheetId="29" r:id="rId32"/>
    <sheet name="Aneksi nr.3.2_10430" sheetId="33" r:id="rId33"/>
    <sheet name="Aneksi nr.4_01110" sheetId="40" r:id="rId34"/>
    <sheet name="Aneksi nr.4_01190" sheetId="39" r:id="rId35"/>
    <sheet name="Aneksi nr.4_07220" sheetId="38" r:id="rId36"/>
    <sheet name="Aneksi nr.4_07330" sheetId="37" r:id="rId37"/>
    <sheet name="Aneksi nr.4_07450" sheetId="35" r:id="rId38"/>
    <sheet name="Aneksi nr.4_10430" sheetId="36" r:id="rId3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10">'Aneksi nr.2.1 01190'!#REF!</definedName>
    <definedName name="JR_PAGE_ANCHOR_0_1" localSheetId="13">'Aneksi nr.2.1 07450'!#REF!</definedName>
    <definedName name="JR_PAGE_ANCHOR_0_1" localSheetId="14">'Aneksi nr.2.1 10430'!#REF!</definedName>
    <definedName name="JR_PAGE_ANCHOR_0_1" localSheetId="9">'Aneksi nr.2.1_01110'!#REF!</definedName>
    <definedName name="JR_PAGE_ANCHOR_0_1" localSheetId="11">'Aneksi nr.2.1_07220'!$A$1</definedName>
    <definedName name="JR_PAGE_ANCHOR_0_1" localSheetId="12">'Aneksi nr.2.1_07330'!#REF!</definedName>
    <definedName name="JR_PAGE_ANCHOR_0_1" localSheetId="3">'Aneksi nr.2_01110'!$A$1</definedName>
    <definedName name="JR_PAGE_ANCHOR_0_1" localSheetId="4">'Aneksi nr.2_01190'!$A$1</definedName>
    <definedName name="JR_PAGE_ANCHOR_0_1" localSheetId="5">'Aneksi nr.2_07220'!$A$1</definedName>
    <definedName name="JR_PAGE_ANCHOR_0_1" localSheetId="6">'Aneksi nr.2_07330'!$A$1</definedName>
    <definedName name="JR_PAGE_ANCHOR_0_1" localSheetId="7">'Aneksi nr.2_07450'!$A$1</definedName>
    <definedName name="JR_PAGE_ANCHOR_0_1" localSheetId="8">'Aneksi nr.2_10430'!$A$1</definedName>
    <definedName name="JR_PAGE_ANCHOR_0_1" localSheetId="21">'Aneksi nr.3.1_01110'!#REF!</definedName>
    <definedName name="JR_PAGE_ANCHOR_0_1" localSheetId="22">'Aneksi nr.3.1_01190'!#REF!</definedName>
    <definedName name="JR_PAGE_ANCHOR_0_1" localSheetId="23">'Aneksi nr.3.1_07220'!#REF!</definedName>
    <definedName name="JR_PAGE_ANCHOR_0_1" localSheetId="24">'Aneksi nr.3.1_07330'!#REF!</definedName>
    <definedName name="JR_PAGE_ANCHOR_0_1" localSheetId="25">'Aneksi nr.3.1_07450'!#REF!</definedName>
    <definedName name="JR_PAGE_ANCHOR_0_1" localSheetId="26">'Aneksi nr.3.1_10430'!#REF!</definedName>
    <definedName name="JR_PAGE_ANCHOR_0_1" localSheetId="27">'Aneksi nr.3.2_01110'!#REF!</definedName>
    <definedName name="JR_PAGE_ANCHOR_0_1" localSheetId="28">'Aneksi nr.3.2_01190'!#REF!</definedName>
    <definedName name="JR_PAGE_ANCHOR_0_1" localSheetId="29">'Aneksi nr.3.2_07220'!#REF!</definedName>
    <definedName name="JR_PAGE_ANCHOR_0_1" localSheetId="30">'Aneksi nr.3.2_07330'!#REF!</definedName>
    <definedName name="JR_PAGE_ANCHOR_0_1" localSheetId="31">'Aneksi nr.3.2_07450'!#REF!</definedName>
    <definedName name="JR_PAGE_ANCHOR_0_1" localSheetId="32">'Aneksi nr.3.2_10430'!#REF!</definedName>
    <definedName name="JR_PAGE_ANCHOR_0_1" localSheetId="15">'Aneksi nr.3_01110'!#REF!</definedName>
    <definedName name="JR_PAGE_ANCHOR_0_1" localSheetId="16">'Aneksi nr.3_01190'!#REF!</definedName>
    <definedName name="JR_PAGE_ANCHOR_0_1" localSheetId="17">'Aneksi nr.3_07220'!#REF!</definedName>
    <definedName name="JR_PAGE_ANCHOR_0_1" localSheetId="18">'Aneksi nr.3_07330'!#REF!</definedName>
    <definedName name="JR_PAGE_ANCHOR_0_1" localSheetId="19">'Aneksi nr.3_07450'!#REF!</definedName>
    <definedName name="JR_PAGE_ANCHOR_0_1" localSheetId="20">'Aneksi nr.3_10430'!#REF!</definedName>
    <definedName name="JR_PAGE_ANCHOR_0_1" localSheetId="33">'Aneksi nr.4_01110'!#REF!</definedName>
    <definedName name="JR_PAGE_ANCHOR_0_1" localSheetId="34">'Aneksi nr.4_01190'!#REF!</definedName>
    <definedName name="JR_PAGE_ANCHOR_0_1" localSheetId="35">'Aneksi nr.4_07220'!#REF!</definedName>
    <definedName name="JR_PAGE_ANCHOR_0_1" localSheetId="36">'Aneksi nr.4_07330'!#REF!</definedName>
    <definedName name="JR_PAGE_ANCHOR_0_1" localSheetId="37">'Aneksi nr.4_07450'!#REF!</definedName>
    <definedName name="JR_PAGE_ANCHOR_0_1" localSheetId="38">'Aneksi nr.4_10430'!#REF!</definedName>
    <definedName name="JR_PAGE_ANCHOR_0_1">'Aneksi nr.1'!$A$1</definedName>
    <definedName name="_xlnm.Print_Area" localSheetId="29">'Aneksi nr.3.2_07220'!$A$1:$L$702</definedName>
    <definedName name="_xlnm.Print_Titles" localSheetId="10">'Aneksi nr.2.1 01190'!$A:$I</definedName>
    <definedName name="_xlnm.Print_Titles" localSheetId="13">'Aneksi nr.2.1 07450'!$A:$I</definedName>
    <definedName name="_xlnm.Print_Titles" localSheetId="14">'Aneksi nr.2.1 10430'!$A:$I</definedName>
    <definedName name="_xlnm.Print_Titles" localSheetId="9">'Aneksi nr.2.1_01110'!$A:$I</definedName>
    <definedName name="_xlnm.Print_Titles" localSheetId="11">'Aneksi nr.2.1_07220'!$B:$J</definedName>
    <definedName name="_xlnm.Print_Titles" localSheetId="12">'Aneksi nr.2.1_07330'!$A:$I,'Aneksi nr.2.1_07330'!$3:$6</definedName>
    <definedName name="_xlnm.Print_Titles" localSheetId="5">'Aneksi nr.2_07220'!$5:$12</definedName>
    <definedName name="_xlnm.Print_Titles" localSheetId="6">'Aneksi nr.2_07330'!$5:$12</definedName>
    <definedName name="_xlnm.Print_Titles" localSheetId="7">'Aneksi nr.2_07450'!$5:$12</definedName>
    <definedName name="_xlnm.Print_Titles" localSheetId="8">'Aneksi nr.2_10430'!$5:$12</definedName>
    <definedName name="_xlnm.Print_Titles" localSheetId="21">'Aneksi nr.3.1_01110'!$A:$H</definedName>
    <definedName name="_xlnm.Print_Titles" localSheetId="22">'Aneksi nr.3.1_01190'!$A:$H</definedName>
    <definedName name="_xlnm.Print_Titles" localSheetId="23">'Aneksi nr.3.1_07220'!$A:$H,'Aneksi nr.3.1_07220'!$4:$6</definedName>
    <definedName name="_xlnm.Print_Titles" localSheetId="24">'Aneksi nr.3.1_07330'!$A:$H,'Aneksi nr.3.1_07330'!$4:$6</definedName>
    <definedName name="_xlnm.Print_Titles" localSheetId="25">'Aneksi nr.3.1_07450'!$A:$H,'Aneksi nr.3.1_07450'!$4:$6</definedName>
    <definedName name="_xlnm.Print_Titles" localSheetId="26">'Aneksi nr.3.1_10430'!$A:$H,'Aneksi nr.3.1_10430'!$4:$6</definedName>
    <definedName name="_xlnm.Print_Titles" localSheetId="27">'Aneksi nr.3.2_01110'!$3:$3</definedName>
    <definedName name="_xlnm.Print_Titles" localSheetId="28">'Aneksi nr.3.2_01190'!$3:$3</definedName>
    <definedName name="_xlnm.Print_Titles" localSheetId="29">'Aneksi nr.3.2_07220'!$2:$2</definedName>
    <definedName name="_xlnm.Print_Titles" localSheetId="30">'Aneksi nr.3.2_07330'!$3:$3</definedName>
    <definedName name="_xlnm.Print_Titles" localSheetId="31">'Aneksi nr.3.2_07450'!$3:$3</definedName>
    <definedName name="_xlnm.Print_Titles" localSheetId="32">'Aneksi nr.3.2_10430'!$3:$3</definedName>
    <definedName name="_xlnm.Print_Titles" localSheetId="15">'Aneksi nr.3_01110'!$A:$C</definedName>
    <definedName name="_xlnm.Print_Titles" localSheetId="16">'Aneksi nr.3_01190'!$A:$C</definedName>
    <definedName name="_xlnm.Print_Titles" localSheetId="17">'Aneksi nr.3_07220'!$A:$C,'Aneksi nr.3_07220'!$5:$9</definedName>
    <definedName name="_xlnm.Print_Titles" localSheetId="18">'Aneksi nr.3_07330'!$A:$C,'Aneksi nr.3_07330'!$5:$9</definedName>
    <definedName name="_xlnm.Print_Titles" localSheetId="19">'Aneksi nr.3_07450'!$A:$C,'Aneksi nr.3_07450'!$5:$9</definedName>
    <definedName name="_xlnm.Print_Titles" localSheetId="20">'Aneksi nr.3_10430'!$A:$C,'Aneksi nr.3_10430'!$4:$8</definedName>
    <definedName name="_xlnm.Print_Titles" localSheetId="35">'Aneksi nr.4_07220'!$4:$5</definedName>
    <definedName name="_xlnm.Print_Titles" localSheetId="36">'Aneksi nr.4_07330'!$4:$5</definedName>
    <definedName name="_xlnm.Print_Titles" localSheetId="38">'Aneksi nr.4_10430'!$4:$5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39" l="1"/>
  <c r="L40" i="32"/>
  <c r="L27" i="32"/>
  <c r="O12" i="21"/>
</calcChain>
</file>

<file path=xl/sharedStrings.xml><?xml version="1.0" encoding="utf-8"?>
<sst xmlns="http://schemas.openxmlformats.org/spreadsheetml/2006/main" count="28434" uniqueCount="1287">
  <si>
    <t>ANEKSI nr.1 Raporti Përmbledhës i Shpenzimeve të Ministrisë/Institucionit Buxhetor</t>
  </si>
  <si>
    <t>Periudha e Raportimit  12-2023</t>
  </si>
  <si>
    <t>në/lekë</t>
  </si>
  <si>
    <t>Emri i Grupit</t>
  </si>
  <si>
    <t>Ministry of Health and Social Welfare</t>
  </si>
  <si>
    <t>Kodi i grupit</t>
  </si>
  <si>
    <t>13</t>
  </si>
  <si>
    <t>EMËRTIME</t>
  </si>
  <si>
    <t>Shpenzimet e Ministrisë/Institucionit</t>
  </si>
  <si>
    <t>Viti paraardhës 2022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</si>
  <si>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</si>
  <si>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</si>
  <si>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</si>
  <si>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</si>
  <si>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</si>
  <si>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Plani Fillestar
 Vjetor 
Viti 2023</t>
  </si>
  <si>
    <t>Plani Vjetor
 i Rishikuar
 Viti 2023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</si>
  <si>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</si>
  <si>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</si>
  <si>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</si>
  <si>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</si>
  <si>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</si>
  <si>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</si>
  <si>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</si>
  <si>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</si>
  <si>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</si>
  <si>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</si>
  <si>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</si>
  <si>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</si>
  <si>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</si>
  <si>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</si>
  <si>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</si>
  <si>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</si>
  <si>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</si>
  <si>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</si>
  <si>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01190</t>
  </si>
  <si>
    <t>Rehabilitimi i të Përndjekurve Politikë</t>
  </si>
  <si>
    <t>07220</t>
  </si>
  <si>
    <t>Shërbime të Kujdesit Shëndetësor Parësor</t>
  </si>
  <si>
    <t>07330</t>
  </si>
  <si>
    <t>Shërbime të Kujdesit Shëndetësor Dytësor</t>
  </si>
  <si>
    <t>07450</t>
  </si>
  <si>
    <t>Shërbime të Shëndetit Publik</t>
  </si>
  <si>
    <t>07460</t>
  </si>
  <si>
    <t>Shërbimi Kombëtar i Urgjencës</t>
  </si>
  <si>
    <t>10430</t>
  </si>
  <si>
    <t>Përkujdesja Sociale</t>
  </si>
  <si>
    <t>10460</t>
  </si>
  <si>
    <t>Përfshirja Sociale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</si>
  <si>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</si>
  <si>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</si>
  <si>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</si>
  <si>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</si>
  <si>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</si>
  <si>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</si>
  <si>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</si>
  <si>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</si>
  <si>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</si>
  <si>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</si>
  <si>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</si>
  <si>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</si>
  <si>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</si>
  <si>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</si>
  <si>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</si>
  <si>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</si>
  <si>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</si>
  <si>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</si>
  <si>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</si>
  <si>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</si>
  <si>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</si>
  <si>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</si>
  <si>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</si>
  <si>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</si>
  <si>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</si>
  <si>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</si>
  <si>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</si>
  <si>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</si>
  <si>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</si>
  <si>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</si>
  <si>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0</t>
  </si>
  <si>
    <t>Sekretari i Përgjithshëm</t>
  </si>
  <si>
    <t>Emri</t>
  </si>
  <si>
    <t>Firma</t>
  </si>
  <si>
    <t>Data</t>
  </si>
  <si>
    <t>Suzana Hoxha</t>
  </si>
  <si>
    <t>28.02.2024</t>
  </si>
  <si>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</si>
  <si>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</si>
  <si>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</si>
  <si>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</si>
  <si>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</si>
  <si>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</si>
  <si>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</si>
  <si>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</si>
  <si>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</si>
  <si>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</si>
  <si>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</si>
  <si>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</si>
  <si>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</si>
  <si>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</si>
  <si>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</si>
  <si>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</si>
  <si>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</si>
  <si>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</si>
  <si>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</si>
  <si>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</si>
  <si>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</si>
  <si>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</si>
  <si>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</si>
  <si>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</si>
  <si>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</si>
  <si>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03</t>
  </si>
  <si>
    <t>Kosto lokale</t>
  </si>
  <si>
    <t>04</t>
  </si>
  <si>
    <t>TVSH, Detyrim Doganor</t>
  </si>
  <si>
    <t>08</t>
  </si>
  <si>
    <t xml:space="preserve">Granti i Universitarit, </t>
  </si>
  <si>
    <t>Ndryshimi ne vlere absolute</t>
  </si>
  <si>
    <t>Realizimi ne %</t>
  </si>
  <si>
    <t>06</t>
  </si>
  <si>
    <t>Nga të ardhurat jashtë limitit</t>
  </si>
  <si>
    <t>Nëpunësi Zbatues</t>
  </si>
  <si>
    <t xml:space="preserve">Matilda Shabani </t>
  </si>
  <si>
    <t>29.02.2024</t>
  </si>
  <si>
    <t>Aneksi 1.2 "Shpenzimet Buxhetore në Total Programi dhe Total Ministrie/Institucioni Buxhetor"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</si>
  <si>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</si>
  <si>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</si>
  <si>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</si>
  <si>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</si>
  <si>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</si>
  <si>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</si>
  <si>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</si>
  <si>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</si>
  <si>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</si>
  <si>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</si>
  <si>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</si>
  <si>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</si>
  <si>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</si>
  <si>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</si>
  <si>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</si>
  <si>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Te ardhura jashte limiti</t>
  </si>
  <si>
    <t>Total i Ministrisë/Institucionit</t>
  </si>
  <si>
    <t>Numri i punonjesve në Total</t>
  </si>
  <si>
    <t>Numri faktik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</si>
  <si>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</si>
  <si>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</si>
  <si>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</si>
  <si>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</si>
  <si>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</si>
  <si>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</si>
  <si>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</si>
  <si>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</si>
  <si>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Drejtuesi i Ekipit Menaxhues të Programit</t>
  </si>
  <si>
    <t>Ketrin Zeno</t>
  </si>
  <si>
    <t xml:space="preserve">Suzana Hoxha </t>
  </si>
  <si>
    <t xml:space="preserve">Bilal Kola </t>
  </si>
  <si>
    <t>Nertila Topulli</t>
  </si>
  <si>
    <t>ANEKSI nr. 2 Raporti mbi Ekzekutimin e Buxhetit në nivelin e Programit të Buxhetit</t>
  </si>
  <si>
    <t xml:space="preserve"> Emri i Grupit</t>
  </si>
  <si>
    <t>Ministria e Shëndetësisë dhe Mbrojtjes Sociale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</si>
  <si>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</si>
  <si>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</si>
  <si>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</si>
  <si>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</si>
  <si>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</si>
  <si>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</si>
  <si>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</si>
  <si>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</si>
  <si>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</si>
  <si>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</si>
  <si>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</si>
  <si>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</si>
  <si>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</si>
  <si>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</si>
  <si>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</si>
  <si>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</si>
  <si>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</si>
  <si>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</si>
  <si>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</si>
  <si>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91305AA</t>
  </si>
  <si>
    <t>Fëmijë të vaksinuar 0-18</t>
  </si>
  <si>
    <t>91305AB</t>
  </si>
  <si>
    <t>Numer kontrollesh per situatat epidemiologjike</t>
  </si>
  <si>
    <t>91305AC</t>
  </si>
  <si>
    <t>Kontrolle dhe inspektime te kryera nga inspektoratet</t>
  </si>
  <si>
    <t>91305AD</t>
  </si>
  <si>
    <t>Gra te depistuara për kancerin e gjirit</t>
  </si>
  <si>
    <t>91305AE</t>
  </si>
  <si>
    <t xml:space="preserve">Inspektime të kryera nga Operatori Kujdesit Shëndetësor në Spitale, Njësi </t>
  </si>
  <si>
    <t>91305AF</t>
  </si>
  <si>
    <t>Gra te depistuara për kancerin e qafës së mitrës</t>
  </si>
  <si>
    <t>91305AG</t>
  </si>
  <si>
    <t>Personel mjekesor dhe jo-mjekesor i trajtuar me bonus per Covid-19</t>
  </si>
  <si>
    <t>91305AH</t>
  </si>
  <si>
    <t>Persona të vaksinuar me vaksinen anti COVID-19</t>
  </si>
  <si>
    <t>91305AI</t>
  </si>
  <si>
    <t>Persona te vaksinuar me vaksinen e gripit sezonal</t>
  </si>
  <si>
    <t>91305AJ</t>
  </si>
  <si>
    <t>Institucione shendetesore dhe shoqerore te akredituara</t>
  </si>
  <si>
    <t>Totali Shpenzime për Investime</t>
  </si>
  <si>
    <t>18BB507</t>
  </si>
  <si>
    <t>Rikonstruksion dhe shtese per godinen e ISHP Tirane</t>
  </si>
  <si>
    <t>18BB508</t>
  </si>
  <si>
    <t>Superv+ kolaudim per rikonstruksion dhe shtese per godinen e ISHP Tirane</t>
  </si>
  <si>
    <t>18BB509</t>
  </si>
  <si>
    <t>Ndertim I godines se re te laboratoreve te ISHP</t>
  </si>
  <si>
    <t>18BB510</t>
  </si>
  <si>
    <t>Superv dhe kolaudim per ndertimin  e godines se re te laboratoreve te ISHP</t>
  </si>
  <si>
    <t>18BB511</t>
  </si>
  <si>
    <t>Takse infrastrukture per godinen e re te ISHP</t>
  </si>
  <si>
    <t>18BB512</t>
  </si>
  <si>
    <t xml:space="preserve">TVSH sipas marreveshjes per BE (EU4HEALTH)- "Kontributi në </t>
  </si>
  <si>
    <t>18BB605</t>
  </si>
  <si>
    <t>Blerje pajisje kompiuterike per ISHP</t>
  </si>
  <si>
    <t>18BB606</t>
  </si>
  <si>
    <t>Blerje pajisje aspirimi per vivariumin e ISHP</t>
  </si>
  <si>
    <t>18BB705</t>
  </si>
  <si>
    <t xml:space="preserve">Pagese tvsh dhe takse doganore per disa pajisje dhe automjete ne kuadër të </t>
  </si>
  <si>
    <t>20AB607</t>
  </si>
  <si>
    <t>F.V unite dentare per kujdesin dentar te femijet</t>
  </si>
  <si>
    <t>Total Shpenzime nga të ardhurat jashtë limitit (Kap 06)</t>
  </si>
  <si>
    <t>Shpenzime korente nga të ardhurat jashtë limitit (Kap 06)</t>
  </si>
  <si>
    <t>Drejtuesi i Ekipit 
Menaxhues të 
Programit</t>
  </si>
  <si>
    <t>91304AA</t>
  </si>
  <si>
    <t>Pacientë të trajtuar në shërbimin spitalor</t>
  </si>
  <si>
    <t>91304AB</t>
  </si>
  <si>
    <t>Pacientë të trajtuar me dializë</t>
  </si>
  <si>
    <t>91304AC</t>
  </si>
  <si>
    <t>Paciente te trajtuar ne spitalet psikiatrike</t>
  </si>
  <si>
    <t>91304AD</t>
  </si>
  <si>
    <t>Paciente te trajtuar nga paketat e kardiologjise dhe kardiokirurgjise</t>
  </si>
  <si>
    <t>91304AE</t>
  </si>
  <si>
    <t>Paciente te trajtuar nga paketat e transplanteve renale</t>
  </si>
  <si>
    <t>91304AF</t>
  </si>
  <si>
    <t>Paciente te trajtuar me katarakte</t>
  </si>
  <si>
    <t>91304AG</t>
  </si>
  <si>
    <t>Paciente te trajtuar me radioterapi</t>
  </si>
  <si>
    <t>91304AH</t>
  </si>
  <si>
    <t>Pacientë me sindromën down</t>
  </si>
  <si>
    <t>91304AK</t>
  </si>
  <si>
    <t>Ekzaminime laboratorike</t>
  </si>
  <si>
    <t>91304AL</t>
  </si>
  <si>
    <t>Paciente te trajtuar ne QKMZHF</t>
  </si>
  <si>
    <t>91304AM</t>
  </si>
  <si>
    <t>Barna dhe Pajisje Mjekesore te regjistruara</t>
  </si>
  <si>
    <t>91304AO</t>
  </si>
  <si>
    <t>Çifte qe perfitojne nga paketa e fertilitetit</t>
  </si>
  <si>
    <t>91304AP</t>
  </si>
  <si>
    <t>Raste te trajtuara nga njesite e urgjences mjekesore</t>
  </si>
  <si>
    <t>18BB007</t>
  </si>
  <si>
    <t>Rikonstruksion I QKMZHRF Tirane</t>
  </si>
  <si>
    <t>18BB008</t>
  </si>
  <si>
    <t>"Rikonstruksion i godines se QKTGjakut Tirane"</t>
  </si>
  <si>
    <t>18BB024</t>
  </si>
  <si>
    <t>Superv +kolaudim per rikonstruksionin e QKMZHRF Tirane</t>
  </si>
  <si>
    <t>18BB025</t>
  </si>
  <si>
    <t>Superv+kolaudim per rikonstruksionin e godines se QKTGjakut Tirane</t>
  </si>
  <si>
    <t>18BB045</t>
  </si>
  <si>
    <t xml:space="preserve">Rikonstruksion i godinës së vjetër te Neonatologjisë dhe Obstetrikës dhe </t>
  </si>
  <si>
    <t>18BB046</t>
  </si>
  <si>
    <t xml:space="preserve">Supervizion per rikonstruksionin e godinës së vjetër te Neonatologjisë dhe </t>
  </si>
  <si>
    <t>18BB052</t>
  </si>
  <si>
    <t>Rikonstruksioni i pediatrise se sp.Durres -shtese kontrate</t>
  </si>
  <si>
    <t>18BB057</t>
  </si>
  <si>
    <t>Rikonstruksion i godines se pediatrise sp.Elbasan</t>
  </si>
  <si>
    <t>18BB058</t>
  </si>
  <si>
    <t>Supervizion+kolaudim per rikonstruksionin e godines se pediatrise sp.</t>
  </si>
  <si>
    <t>18BB060</t>
  </si>
  <si>
    <t>Pajisje per Maternitetin Geraldine</t>
  </si>
  <si>
    <t>18BB061</t>
  </si>
  <si>
    <t xml:space="preserve">Rikonstruksion i sallave te lindjes, repartit te neonatologjise dhe reparti i </t>
  </si>
  <si>
    <t>18BB062</t>
  </si>
  <si>
    <t xml:space="preserve">Superv+kolaudim per rikonstruksionin e sallave te lindjes, repartit te </t>
  </si>
  <si>
    <t>18BB073</t>
  </si>
  <si>
    <t>TVSH per pajisje ne kuader te luftes kunder COVID</t>
  </si>
  <si>
    <t>18BB074</t>
  </si>
  <si>
    <t>Rikonstruksione ne spitalin rajonal Kukes- shtese kontrate</t>
  </si>
  <si>
    <t>18BB075</t>
  </si>
  <si>
    <t xml:space="preserve">Supervizion+kolaudim per rikonstruksione ne spitalin rajonal Kukes -shtese </t>
  </si>
  <si>
    <t>18BB076</t>
  </si>
  <si>
    <t xml:space="preserve">Punime per pjesen teknologjike te fazes II te rikonstruksionit te sp.Kukes qe </t>
  </si>
  <si>
    <t>18BB077</t>
  </si>
  <si>
    <t xml:space="preserve">Supervizion dhe kolaudim per kryerjen e punimeve per pjesen teknologjike </t>
  </si>
  <si>
    <t>18BB079</t>
  </si>
  <si>
    <t xml:space="preserve">Rikonstruksion i godines se Arkives se Kartelave Mjekesore ne QSU Nene </t>
  </si>
  <si>
    <t>18BB080</t>
  </si>
  <si>
    <t xml:space="preserve">Supervizon dhe kolaudim per rikonstruksion i godines se Arkives se </t>
  </si>
  <si>
    <t>18BB103</t>
  </si>
  <si>
    <t xml:space="preserve">"F.V aparatura mjekesore per spitali e ri te ndertuar ne QSUT me kredi te </t>
  </si>
  <si>
    <t>18BB116</t>
  </si>
  <si>
    <t>Pajisje mjekesore per spitalet te blera</t>
  </si>
  <si>
    <t>18BB119</t>
  </si>
  <si>
    <t>Pajisje per QKMZHRF Tirane</t>
  </si>
  <si>
    <t>18BB120</t>
  </si>
  <si>
    <t>F.V pajisje per QKTGJaku Tirane</t>
  </si>
  <si>
    <t>18BB123</t>
  </si>
  <si>
    <t>F.V pajisje teknologjike per fazen I sp.Kukes</t>
  </si>
  <si>
    <t>18BB124</t>
  </si>
  <si>
    <t>Superv+kolaudim per f.v pajisje teknologjike per fazen I sp.Kukes</t>
  </si>
  <si>
    <t>18BB147</t>
  </si>
  <si>
    <t xml:space="preserve">Projekt -preventiva zbatimi per riknstruksionin e pavionit te te semureve </t>
  </si>
  <si>
    <t>18BB148</t>
  </si>
  <si>
    <t>F.V pajisje mobilimi per farmacine dhe dispancerine e sp.Vlore</t>
  </si>
  <si>
    <t>18BB149</t>
  </si>
  <si>
    <t xml:space="preserve">F.V pajisje mjeksore, mobilimi spitalor dhe pajisje biomjekesore per </t>
  </si>
  <si>
    <t>18BB150</t>
  </si>
  <si>
    <t>Furnizimi vendosje pajisje biomjekesore per sherbimin e okulistikes sp.</t>
  </si>
  <si>
    <t>18BB151</t>
  </si>
  <si>
    <t>Furnizimi vendosje mobilim spitalor sp.Kukes</t>
  </si>
  <si>
    <t>18BB152</t>
  </si>
  <si>
    <t>Furnizim vendosje pajisje mjekesore per sherbimet mjeksore dhe okulistike</t>
  </si>
  <si>
    <t>18BB153</t>
  </si>
  <si>
    <t>TVSH per Grantin Japonez</t>
  </si>
  <si>
    <t>18BB154</t>
  </si>
  <si>
    <t>F.V pajisje dhe orendi per disa nga sherbimet e QSUT</t>
  </si>
  <si>
    <t>18BB155</t>
  </si>
  <si>
    <t>F.V UPS per aparaturat e laboratorit ne sp.psikiatrik Vlore</t>
  </si>
  <si>
    <t>18BB156</t>
  </si>
  <si>
    <t>F.V pajisje per polikliniken e sp.Elbasan</t>
  </si>
  <si>
    <t>18BB157</t>
  </si>
  <si>
    <t>F.V pajisje per polikliniken e sp.Shkoder</t>
  </si>
  <si>
    <t>18BB158</t>
  </si>
  <si>
    <t>F.V pajisje per sherbime te reja ne Maternitetin nr.2 Tirane</t>
  </si>
  <si>
    <t>18BB160</t>
  </si>
  <si>
    <t>F.V pajisje mobileri spitalore per pediatrine e pergjithshme ne QSUT</t>
  </si>
  <si>
    <t>18BB164</t>
  </si>
  <si>
    <t>F.V pajisje biomjekesore dhe mobilimi per urgjencen e sp.rajonal Vlore</t>
  </si>
  <si>
    <t>18BB165</t>
  </si>
  <si>
    <t>TVSH per projektin e cooperazionit italian per nderhyrjet ne urgjencen e sp.</t>
  </si>
  <si>
    <t>18BB166</t>
  </si>
  <si>
    <t>F.V pajisje teknologjike per sp.Bulqize</t>
  </si>
  <si>
    <t>18BB167</t>
  </si>
  <si>
    <t>Pajisje per spitalin Has</t>
  </si>
  <si>
    <t>18BB168</t>
  </si>
  <si>
    <t>Upgrade i sistemit te MRI me 3 pajisje te reja per sp.Elbasan</t>
  </si>
  <si>
    <t>18BB169</t>
  </si>
  <si>
    <t>F.V pajisje mjekesore per sp.psikiatrik Vlore</t>
  </si>
  <si>
    <t>18BB170</t>
  </si>
  <si>
    <t>F.V pajisje kompiuterike per sp.psikiatrik Vlore</t>
  </si>
  <si>
    <t>18BB171</t>
  </si>
  <si>
    <t>Blerje Sistemi dixhitalizues per sherbimin e Imazherise te spitalit Durres</t>
  </si>
  <si>
    <t>18BB208</t>
  </si>
  <si>
    <t xml:space="preserve">Kosto lokale per ndertimin e spitalit te semundjeve te brendshme (8 katshi </t>
  </si>
  <si>
    <t>18BB209</t>
  </si>
  <si>
    <t>Godina A1, dy katet + Kati 0 QSUT FAZA 2</t>
  </si>
  <si>
    <t>18BB211</t>
  </si>
  <si>
    <t xml:space="preserve">Pagese TVSH-je per sherbimin e supervizimit per ndertimin e spitalit te </t>
  </si>
  <si>
    <t>18BB212</t>
  </si>
  <si>
    <t>Kosto Lokale  per PIU-n (njesia e zbatimit te projekteve te huaja)</t>
  </si>
  <si>
    <t>18BB213</t>
  </si>
  <si>
    <t xml:space="preserve">Pagese kosto lokale per sherbimin e supervizimit per ndertimin e spitalit te </t>
  </si>
  <si>
    <t>18BB310</t>
  </si>
  <si>
    <t xml:space="preserve">F.V. pajisje teknologjike, elektrike per godinen ekzistuese te pediatrise, </t>
  </si>
  <si>
    <t>18BB311</t>
  </si>
  <si>
    <t xml:space="preserve">Pagese e takses se infrastruktures per rikonstruksionin e godines se </t>
  </si>
  <si>
    <t>19AD307</t>
  </si>
  <si>
    <t>Rikonstruksion i pediatrise infektive ne QSUT</t>
  </si>
  <si>
    <t>19AD308</t>
  </si>
  <si>
    <t>Supervizion per rikonstruksionin e pediatrise infektive ne QSUT</t>
  </si>
  <si>
    <t>19AD309</t>
  </si>
  <si>
    <t>Kolaudim per rikonstruksionin e pediatrise infektive ne QSUT</t>
  </si>
  <si>
    <t>20AB606</t>
  </si>
  <si>
    <t>F.V pajisje per matjen e densitometrise kockore per strukturat shendetesore</t>
  </si>
  <si>
    <t>20AE206</t>
  </si>
  <si>
    <t>F.V pajisje 3D Scaner extraoral per KSU</t>
  </si>
  <si>
    <t>20AE207</t>
  </si>
  <si>
    <t>F.V pajisje mobilimi per sherbimin kombetar te urgjences Tirane</t>
  </si>
  <si>
    <t>21AA101</t>
  </si>
  <si>
    <t>Përmirësim i sistemit të barnave dhe pajisjeve mjekësore per AKBPM Tirane</t>
  </si>
  <si>
    <t>22AC601</t>
  </si>
  <si>
    <t>Rikonstruksioni i Farmacisë dhe Dispancerise sp.Vlore</t>
  </si>
  <si>
    <t>22AC602</t>
  </si>
  <si>
    <t>Superv+kolaudim per Rikonstruksioni i Farmacisë dhe Dispancerise sp.Vlore</t>
  </si>
  <si>
    <t>22AC603</t>
  </si>
  <si>
    <t xml:space="preserve">Lidhja e re e energjise elektrike per godinen e re A2 te semundjeve te </t>
  </si>
  <si>
    <t>22AC604</t>
  </si>
  <si>
    <t xml:space="preserve">Takse infrastrukture per azhornim leje ndertimi per projektin: Rikonstruksion </t>
  </si>
  <si>
    <t>22AC605</t>
  </si>
  <si>
    <t>Rikonstruksion i Urgjences se sp.Vlore</t>
  </si>
  <si>
    <t>22AC606</t>
  </si>
  <si>
    <t>TVSH per 5 Poliklinikat (Gjirokastra+ Peshkopi)- kredi e qev italiane</t>
  </si>
  <si>
    <t>22AC609</t>
  </si>
  <si>
    <t>Rikonstruksion i disa sherbimeve te Maternitetit nr.2</t>
  </si>
  <si>
    <t>22AC610</t>
  </si>
  <si>
    <t>Superv+kolaudim per rikonstruksion disa sherbimeve te Maternitetit nr.2</t>
  </si>
  <si>
    <t>22AC613</t>
  </si>
  <si>
    <t>Rikonstruksion i poliklinikes se sp.Shkoder</t>
  </si>
  <si>
    <t>22AC614</t>
  </si>
  <si>
    <t>Supervizion+ kolaudim per rikonstruksion i poliklinikes se sp.Shkoder</t>
  </si>
  <si>
    <t>22AC615</t>
  </si>
  <si>
    <t>Rikonstruksion i poliklinikes se sp.Elbasan</t>
  </si>
  <si>
    <t>22AC616</t>
  </si>
  <si>
    <t>Supervizion+ kolaudim per rikonstruksion I poliklinikes se sp.Elbasan</t>
  </si>
  <si>
    <t>22AC619</t>
  </si>
  <si>
    <t>Rikonstruksion i godines qendrore te sp.Diber</t>
  </si>
  <si>
    <t>22AC620</t>
  </si>
  <si>
    <t>Superv+kolaudim per rikonstruksionin e godines qendrore te sp.Diber</t>
  </si>
  <si>
    <t>22AC621</t>
  </si>
  <si>
    <t>Rikonstruksion ne Maternitetin nr.1 Tirane faza II</t>
  </si>
  <si>
    <t>22AC622</t>
  </si>
  <si>
    <t>Supervizion+kolaudim per rikonstruksion ne Maternitetin nr.1 Tirane faza II</t>
  </si>
  <si>
    <t>22AC623</t>
  </si>
  <si>
    <t>Rikonstruksioni i Poliklinikes sp.Durres</t>
  </si>
  <si>
    <t>22AC624</t>
  </si>
  <si>
    <t>Supervizion dhe kolaudim per rikonstruksioni I Poliklinikes sp.Durres</t>
  </si>
  <si>
    <t>22AC625</t>
  </si>
  <si>
    <t>Rikonstruksioni i shtepizave te mbeshtetura ne sp.Psikiatrik Vlore</t>
  </si>
  <si>
    <t>22AC626</t>
  </si>
  <si>
    <t>Supervizion per rikonstruksionin e shtepizave te mbeshtetura ne sp.</t>
  </si>
  <si>
    <t>22AC628</t>
  </si>
  <si>
    <t>Projekt preventiv per ndertimin e godines se re te back up per QKUM</t>
  </si>
  <si>
    <t>22AC630</t>
  </si>
  <si>
    <t>Projekt preventiv zbatimi per rikonstruksionin e ambienteve te KSU</t>
  </si>
  <si>
    <t>22AC631</t>
  </si>
  <si>
    <t xml:space="preserve">Takse e ndikimit ne infrastrustrukture per lejen e ndertimit me objekt" </t>
  </si>
  <si>
    <t>22AC632</t>
  </si>
  <si>
    <t>TVSH per projektin e financuar nga Center of Exellence of BE</t>
  </si>
  <si>
    <t>22AC633</t>
  </si>
  <si>
    <t xml:space="preserve">Tvsh per projektin Promovimi i e-shendetit ne zonen CB duke stimuluar </t>
  </si>
  <si>
    <t>22AC634</t>
  </si>
  <si>
    <t xml:space="preserve">Kosto lokale per projektin "Promovimi i e-shendetit ne zonen CB duke </t>
  </si>
  <si>
    <t>22AC635</t>
  </si>
  <si>
    <t xml:space="preserve">TVSH per projektin "Promovimi i e-shendetit ne zonen CB duke stimuluar </t>
  </si>
  <si>
    <t>22AC637</t>
  </si>
  <si>
    <t xml:space="preserve">Kosto Lokale per projektin Promovimi i e-shendetit ne zonen CB duke </t>
  </si>
  <si>
    <t>M130333</t>
  </si>
  <si>
    <t>Kosto Lokale (Kontrib. Qev. Shqip. per Spit. Ri QSUT- CEB)</t>
  </si>
  <si>
    <t>M130335</t>
  </si>
  <si>
    <t>TVSH, Detyrime Doganore (Spitalori)</t>
  </si>
  <si>
    <t>M132168</t>
  </si>
  <si>
    <t>TVSH</t>
  </si>
  <si>
    <t>M133471</t>
  </si>
  <si>
    <t>TVSH Ndertimi I Spitalit te Semundjeve Interne Q.S.U.T.</t>
  </si>
  <si>
    <t>M133595</t>
  </si>
  <si>
    <t>Blerje autoambulanca per sistemin shendetesor (25 cope)</t>
  </si>
  <si>
    <t>M133696</t>
  </si>
  <si>
    <t>M133892</t>
  </si>
  <si>
    <t>Projekt preventiva per nderhyrje ne spitale</t>
  </si>
  <si>
    <t>M134050</t>
  </si>
  <si>
    <t>Superv+kolaudim per rikonstruksion I pediatrise se sp.Durres</t>
  </si>
  <si>
    <t>M134065</t>
  </si>
  <si>
    <t>Rikonstruksione ne spitalin rajonal Kukes</t>
  </si>
  <si>
    <t>M134066</t>
  </si>
  <si>
    <t>Supervizion+kolaudim per rikonstruksione ne spitalin rajonal Kukes</t>
  </si>
  <si>
    <t>M134067</t>
  </si>
  <si>
    <t xml:space="preserve">Rikonstruksioni i sistemit te ngrohje/ftohje/aspirim per godinen qendrore te </t>
  </si>
  <si>
    <t>M134068</t>
  </si>
  <si>
    <t xml:space="preserve">Superv+kolaudim per rikonstruksionin e sistemit te ngrohje/ftohje/aspirim </t>
  </si>
  <si>
    <t>18BB309</t>
  </si>
  <si>
    <t>Projekti Emergjenca Covid-19- kredi e Bankes Boterore</t>
  </si>
  <si>
    <t>18BB403</t>
  </si>
  <si>
    <t xml:space="preserve">Projekt ne kuader te IPA-Interreg "Promoting health in cbc area by </t>
  </si>
  <si>
    <t>91301AA</t>
  </si>
  <si>
    <t>Akte ligjore e nënligjore të miratuara</t>
  </si>
  <si>
    <t>G037018</t>
  </si>
  <si>
    <t>Projekti  Pharem</t>
  </si>
  <si>
    <t>GM13009</t>
  </si>
  <si>
    <t>Fuqizimi I pergjigjes kombetare ndaj HIV/AIDS (Global Fund)</t>
  </si>
  <si>
    <t>GM13020</t>
  </si>
  <si>
    <t>Programi I reformimit te QSUT Faza II</t>
  </si>
  <si>
    <t>KM13017</t>
  </si>
  <si>
    <t xml:space="preserve">FAZA E DYTE  E ZBATIMIT TE MASTER-PLANIT TE QSUT- kredi e CEB-it </t>
  </si>
  <si>
    <t>KM13018</t>
  </si>
  <si>
    <t>KM13020</t>
  </si>
  <si>
    <t>Projekti i Bankes Boterore (i ndare ne tre komponente si vijojne) KREDI</t>
  </si>
  <si>
    <t>KM13021</t>
  </si>
  <si>
    <t>Permiresimi i sistemit te shendetesise</t>
  </si>
  <si>
    <t>91307AA</t>
  </si>
  <si>
    <t>Familje dhe individë ne nevojë qe përfitojne nga skema e NE</t>
  </si>
  <si>
    <t>92902AA</t>
  </si>
  <si>
    <t>Çështje të gjykuara</t>
  </si>
  <si>
    <t>A000005</t>
  </si>
  <si>
    <t>Mallra e sherbime(kap.6)</t>
  </si>
  <si>
    <t>A000006</t>
  </si>
  <si>
    <t>Paga(kap.6)</t>
  </si>
  <si>
    <t>M130339</t>
  </si>
  <si>
    <t>Te Ardhurat Dytesore (Spitalori)</t>
  </si>
  <si>
    <t>Shpenzime kapitale nga të ardhurat jashtë limitit (Kap 06)</t>
  </si>
  <si>
    <t>0130002</t>
  </si>
  <si>
    <t xml:space="preserve">"Hartimi i projektit për mbrojtje nga zjarri dhe plani i evakuimit,spitali </t>
  </si>
  <si>
    <t>1030106</t>
  </si>
  <si>
    <t>Blerje kompjuterike per Spitalin Bulqize</t>
  </si>
  <si>
    <t>19AH801</t>
  </si>
  <si>
    <t>Studime e Projekte per te tjera aktive te patrupezuara</t>
  </si>
  <si>
    <t>19AH803</t>
  </si>
  <si>
    <t>Rikonstruksione për ndërtesat</t>
  </si>
  <si>
    <t>19AH805</t>
  </si>
  <si>
    <t>Pajisje profesionale</t>
  </si>
  <si>
    <t>19AH806</t>
  </si>
  <si>
    <t>Pajisje inventar ekonomik</t>
  </si>
  <si>
    <t>19AH807</t>
  </si>
  <si>
    <t>Pajisje dhe instrumente laboratorike</t>
  </si>
  <si>
    <t>A000001</t>
  </si>
  <si>
    <t>Orendi, Pajisje te ndryshme (Kap.6)</t>
  </si>
  <si>
    <t>A000002</t>
  </si>
  <si>
    <t>Trajnime dhe Studim/Projektime(kap.6)</t>
  </si>
  <si>
    <t>A000003</t>
  </si>
  <si>
    <t>Rikonstruksione(kap.6)</t>
  </si>
  <si>
    <t>A000004</t>
  </si>
  <si>
    <t>Blerje makine(kap.6)</t>
  </si>
  <si>
    <t>A000007</t>
  </si>
  <si>
    <t>Ndertime(kap.6)</t>
  </si>
  <si>
    <t>M130340</t>
  </si>
  <si>
    <t>Te Ardhurat Dytesore (Shendeti Publik)</t>
  </si>
  <si>
    <t>M132537</t>
  </si>
  <si>
    <t>M133393</t>
  </si>
  <si>
    <t xml:space="preserve"> Superv+kolaudim per rikonstruksion i ambienteve ne katin e trete ne </t>
  </si>
  <si>
    <t>M133956</t>
  </si>
  <si>
    <t>Blerje Fotokopje</t>
  </si>
  <si>
    <t>M134098</t>
  </si>
  <si>
    <t>Blerje kompjuteri</t>
  </si>
  <si>
    <t>Flutra Beqo</t>
  </si>
  <si>
    <t>91303AA</t>
  </si>
  <si>
    <t>Numri i vizitave në kujdesin parësor</t>
  </si>
  <si>
    <t>91303AB</t>
  </si>
  <si>
    <t>Persona qe perfitojne chek up</t>
  </si>
  <si>
    <t>91303AC</t>
  </si>
  <si>
    <t>Pacientë të trajtuar me recetë me rimbursim nga mjeku i familjes</t>
  </si>
  <si>
    <t>18BA602</t>
  </si>
  <si>
    <t>Rikonstruksion  i qendrave shendetesore 2019-2021</t>
  </si>
  <si>
    <t>18BA605</t>
  </si>
  <si>
    <t xml:space="preserve">"Superv+kolaudime per rikonstruksione te QSH-ve  ne qytete/njesi </t>
  </si>
  <si>
    <t>18BA611</t>
  </si>
  <si>
    <t xml:space="preserve">Superv+kolaudime per rikonstruksione te QSH-ve  ne qytete/njesi </t>
  </si>
  <si>
    <t>18BA612</t>
  </si>
  <si>
    <t>Projekt preventiva zbatimi per rikonstruksionin e qsh-ve dhe amb-ve per v.</t>
  </si>
  <si>
    <t>18BA613</t>
  </si>
  <si>
    <t>Rikonstruksion i qendrave shendetesore v.2023-2024</t>
  </si>
  <si>
    <t>18BA614</t>
  </si>
  <si>
    <t>Superv+kolaudim per rikonstruksion i qendrave shendetesore v.2023-2024</t>
  </si>
  <si>
    <t>18BA702</t>
  </si>
  <si>
    <t>"F.V pajisje mjekesore dhe mobilimi per qendra shendetesore "</t>
  </si>
  <si>
    <t>20AB601</t>
  </si>
  <si>
    <t>F.V pajisje mobilimi per njvksh dhe qsh1 Durres</t>
  </si>
  <si>
    <t>20AB602</t>
  </si>
  <si>
    <t>F.V. pajisje mobilimi per godinen e Drejtorise Qendrore te OSHKSH-se</t>
  </si>
  <si>
    <t>20AB603</t>
  </si>
  <si>
    <t>F.V. pajisje kompjuterike per godinen e Drejtorise Qendrore te OSHKSH-se</t>
  </si>
  <si>
    <t>20AB608</t>
  </si>
  <si>
    <t>F. V pajisje mjekesore dhe mobilimi per qendrat shendetesore</t>
  </si>
  <si>
    <t>20AB609</t>
  </si>
  <si>
    <t>Blerje pajijsje kompiuterike per njvksh Mat</t>
  </si>
  <si>
    <t>20AB610</t>
  </si>
  <si>
    <t>Blerje pajijsje kompiuterike per njvksh Puke</t>
  </si>
  <si>
    <t>20AB611</t>
  </si>
  <si>
    <t>Blerje pajijsje kompiuterike per njvksh Permet</t>
  </si>
  <si>
    <t>20AB612</t>
  </si>
  <si>
    <t>Blerje pajijsje kompiuterike per njvksh Malesi e Madhe</t>
  </si>
  <si>
    <t>20AB613</t>
  </si>
  <si>
    <t>F.V pajisje per arkiven e njvksh Kruje</t>
  </si>
  <si>
    <t>20AB614</t>
  </si>
  <si>
    <t>Blerje pajijsje kompiuterike per DROSHKSH Shkoder</t>
  </si>
  <si>
    <t>20AB615</t>
  </si>
  <si>
    <t>Blerje pajijsje kompiuterike per DROSHKSH Tirane</t>
  </si>
  <si>
    <t>20AB616</t>
  </si>
  <si>
    <t>Blerje pajijsje kompiuterike per njvksh Kukes</t>
  </si>
  <si>
    <t>20AB617</t>
  </si>
  <si>
    <t>F.v pajisje per njvksh Gramsh</t>
  </si>
  <si>
    <t>20AB618</t>
  </si>
  <si>
    <t>F.v pajisje per kabinetet dentare te njvksh Kruje</t>
  </si>
  <si>
    <t>20AB619</t>
  </si>
  <si>
    <t>F.v pajisje per njvksh Korce</t>
  </si>
  <si>
    <t>20AB620</t>
  </si>
  <si>
    <t>F.v pajisje per njvksh Gjirokaster</t>
  </si>
  <si>
    <t>20AB621</t>
  </si>
  <si>
    <t>F.v pajisje per njvksh Tepelene</t>
  </si>
  <si>
    <t>20AB622</t>
  </si>
  <si>
    <t>F.v pajisje per njvksh Vlore</t>
  </si>
  <si>
    <t>20AB623</t>
  </si>
  <si>
    <t>F.v pajisje per njvksh Lushnje</t>
  </si>
  <si>
    <t>20AB624</t>
  </si>
  <si>
    <t>F.v pajisje per njvksh Has</t>
  </si>
  <si>
    <t>20AB625</t>
  </si>
  <si>
    <t>F.v pajisje per njvksh Diber</t>
  </si>
  <si>
    <t>20AB626</t>
  </si>
  <si>
    <t>F.v pajisje per njvksh Lac</t>
  </si>
  <si>
    <t>20AB627</t>
  </si>
  <si>
    <t>Blerje pajisje elektronike per DROSHKSH Vlore</t>
  </si>
  <si>
    <t>20AB628</t>
  </si>
  <si>
    <t>F.V pajisje per laboratorin e higjenes NJVKSH Tirane</t>
  </si>
  <si>
    <t>20AB629</t>
  </si>
  <si>
    <t>F.V pajisje zyre per DROSHKSH Tirane</t>
  </si>
  <si>
    <t>20AB630</t>
  </si>
  <si>
    <t>F.v pajisje per njvksh Berat</t>
  </si>
  <si>
    <t>20AB701</t>
  </si>
  <si>
    <t>Ndertim i godines se re per akomodimin e qsh1, njvksh dhe kl.</t>
  </si>
  <si>
    <t>20AB702</t>
  </si>
  <si>
    <t xml:space="preserve">Superv+kolaudim per ndertimin e godines se re per akomodimin e qsh1, </t>
  </si>
  <si>
    <t>20AB703</t>
  </si>
  <si>
    <t xml:space="preserve">Suuperv+kolaudim per rikonstruksione te godinave te njesive te kujdesit </t>
  </si>
  <si>
    <t>20AB705</t>
  </si>
  <si>
    <t>Rikonstruksione te godinave te njesive te kujdesit shendetesor ne rrethe</t>
  </si>
  <si>
    <t>M130334</t>
  </si>
  <si>
    <t>TVSH, Detyrime Doganore (Paresori)</t>
  </si>
  <si>
    <t>M131944</t>
  </si>
  <si>
    <t>TVSH&amp; Det . Dog. Per ndertimin e QSh &amp; amb. (Gjysme hena e kuqe)</t>
  </si>
  <si>
    <t>M133831</t>
  </si>
  <si>
    <t>TVSH &amp; detyrim doganor per projektin e Cooperacionit Zviceran- Grant</t>
  </si>
  <si>
    <t>M133959</t>
  </si>
  <si>
    <t>Blerje pajisje</t>
  </si>
  <si>
    <t>M134028</t>
  </si>
  <si>
    <t>F.V pajisje mjekesore dhe mobilimi per qendra shendetesore</t>
  </si>
  <si>
    <t>GM13021</t>
  </si>
  <si>
    <t xml:space="preserve">Investime ne qendrat shendetesore te qarqeve Fier dhe Diber nga </t>
  </si>
  <si>
    <t>KM13001</t>
  </si>
  <si>
    <t>Rikonstruksion dhe pajisje 5 poliklinikave</t>
  </si>
  <si>
    <t>91302AA</t>
  </si>
  <si>
    <t>Ish te Perndjekur Politik te rehabilituar dhe integruar</t>
  </si>
  <si>
    <t>91302AB</t>
  </si>
  <si>
    <t>Ish te perndjekur  (dosje) te kompensuar financiarisht</t>
  </si>
  <si>
    <t>91301AB</t>
  </si>
  <si>
    <t>Materiale mbrojtese te blera per COVID-19</t>
  </si>
  <si>
    <t>18BA301</t>
  </si>
  <si>
    <t>pajisje kompiuterike (13-01110)</t>
  </si>
  <si>
    <t>18BA303</t>
  </si>
  <si>
    <t>F.V Pajisje kondicionimi per aparatin e MSHMS</t>
  </si>
  <si>
    <t>Anjeza Gjuzi</t>
  </si>
  <si>
    <t>91307AB</t>
  </si>
  <si>
    <t>PAK dhe kujdestarë që përfitojnë pagesa</t>
  </si>
  <si>
    <t>91307AC</t>
  </si>
  <si>
    <t xml:space="preserve">Përfitues të shërbimeve të përkujdesit social të ofruara në qëndrat </t>
  </si>
  <si>
    <t>91307AD</t>
  </si>
  <si>
    <t>Bonusi i Bebeve</t>
  </si>
  <si>
    <t>91307AE</t>
  </si>
  <si>
    <t>Raporte monitorimi për mbrojtjen e fëmijeve</t>
  </si>
  <si>
    <t>91307AG</t>
  </si>
  <si>
    <t>Persona nga grupet e pafavorizuara të punësuar nga ndërrmarjet sociale</t>
  </si>
  <si>
    <t>91307AH</t>
  </si>
  <si>
    <t xml:space="preserve">Shërbime të reja sociale për grupet në nevojë të ofruara nëpërmjet njësive </t>
  </si>
  <si>
    <t>91307AJ</t>
  </si>
  <si>
    <t>Fëmijë që përfitojnë shërbime në institucionet e përkujdesit</t>
  </si>
  <si>
    <t>91307AK</t>
  </si>
  <si>
    <t>Te moshuar te trajtuar ne sherbime te perkujdesit</t>
  </si>
  <si>
    <t>91307AL</t>
  </si>
  <si>
    <t>Vendime gjyqesore per PAK te ekzekutuara</t>
  </si>
  <si>
    <t>91307AM</t>
  </si>
  <si>
    <t>Persona me aftesi te kufizuara qe perfitojne sherbime te perkujdesit</t>
  </si>
  <si>
    <t>91307AN</t>
  </si>
  <si>
    <t xml:space="preserve">Mbrojtje e veçantë nga shteti, për gratë e papuna, me tre apo më shumë </t>
  </si>
  <si>
    <t>18BC007</t>
  </si>
  <si>
    <t xml:space="preserve">Projekt-preventiv zbatimit per rikonstruksion te shtepise se femijes "Zyber </t>
  </si>
  <si>
    <t>18BC008</t>
  </si>
  <si>
    <t xml:space="preserve">Projekt preventiv zbatimi per godinen nr. 1 dhe godinen nr. 3 njesia </t>
  </si>
  <si>
    <t>18BC203</t>
  </si>
  <si>
    <t>Rikonstruksioni i zyrave te SHSSH rajonal Elbasan dhe Durres</t>
  </si>
  <si>
    <t>18BC205</t>
  </si>
  <si>
    <t>TVSH e asistences teknike per projektin "Perfshirja sociale" IPA II</t>
  </si>
  <si>
    <t>18BC206</t>
  </si>
  <si>
    <t>TVSH mbështetje për të përmirësuar organizimin dhe qeverisjen e institutit</t>
  </si>
  <si>
    <t>18CC006</t>
  </si>
  <si>
    <t>TVSH per rikonstruksion te Qendres Sociale ne Linze</t>
  </si>
  <si>
    <t>18CC007</t>
  </si>
  <si>
    <t xml:space="preserve">TVSH per projektet e rikonstruksionit te qendres per femije me aftesi te </t>
  </si>
  <si>
    <t>19AB001</t>
  </si>
  <si>
    <t>Pajisje per inst e perkujdesit social te blera</t>
  </si>
  <si>
    <t>21AA801</t>
  </si>
  <si>
    <t xml:space="preserve">Ngritja e modulit shtesë për kontrollin e menaxhimit te rastit ne kuadër të </t>
  </si>
  <si>
    <t>18BC201</t>
  </si>
  <si>
    <t>Modernizimi i Asistences Sociale nga BB</t>
  </si>
  <si>
    <t>18BC207</t>
  </si>
  <si>
    <t xml:space="preserve">Projekti IPA per mbeshtjetje per te permiresuar organizimin dhe qeverisjen e </t>
  </si>
  <si>
    <t>KM13027</t>
  </si>
  <si>
    <t>Modernizimi i Asistences Sociale</t>
  </si>
  <si>
    <t>Granti i Universitarit, Spitalorit dhe QKR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</si>
  <si>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</si>
  <si>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</si>
  <si>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</si>
  <si>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</si>
  <si>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</si>
  <si>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</si>
  <si>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</si>
  <si>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</si>
  <si>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</si>
  <si>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</si>
  <si>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</si>
  <si>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</si>
  <si>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</si>
  <si>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</si>
  <si>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</si>
  <si>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</si>
  <si>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</si>
  <si>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</si>
  <si>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</si>
  <si>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</si>
  <si>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</si>
  <si>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</si>
  <si>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</si>
  <si>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</si>
  <si>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</si>
  <si>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</si>
  <si>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</si>
  <si>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</si>
  <si>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</si>
  <si>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Numër përfituesish</t>
  </si>
  <si>
    <t>Numër</t>
  </si>
  <si>
    <t>Përfitues të shërbimeve të përkujdesit social të ofruara në qëndrat rezidenciale publike</t>
  </si>
  <si>
    <t>Numer</t>
  </si>
  <si>
    <t>Shërbime të reja sociale për grupet në nevojë të ofruara nëpërmjet njësive vendore nga financimi i fondit social</t>
  </si>
  <si>
    <t>Numër individës</t>
  </si>
  <si>
    <t>numer vendimesh</t>
  </si>
  <si>
    <t>Mbrojtje e veçantë nga shteti, për gratë e papuna, me tre apo më shumë fëmijë të moshës deri në 18 vjeç</t>
  </si>
  <si>
    <t>numer perfituesish</t>
  </si>
  <si>
    <t>Projekt-preventiv zbatimit per rikonstruksion te shtepise se femijes "Zyber Hallulli" Tirane</t>
  </si>
  <si>
    <t>nr. projektesh</t>
  </si>
  <si>
    <t>Projekt preventiv zbatimi per godinen nr. 1 dhe godinen nr. 3 njesia administrative Golem , bashkia Kavaje</t>
  </si>
  <si>
    <t>nr projektesh</t>
  </si>
  <si>
    <t>NUMER PROJEKTESH</t>
  </si>
  <si>
    <t>m2</t>
  </si>
  <si>
    <t>Projekti IPA per mbeshtjetje per te permiresuar organizimin dhe qeverisjen e institutit</t>
  </si>
  <si>
    <t>numer projekti</t>
  </si>
  <si>
    <t>cope</t>
  </si>
  <si>
    <t>Ngritja e modulit shtesë për kontrollin e menaxhimit te rastit ne kuadër të projektit te PAK nga BB</t>
  </si>
  <si>
    <t>numer modulesh</t>
  </si>
  <si>
    <t>T</t>
  </si>
  <si>
    <t>Produktet e realizuara nga përdorimi i të ardhurave jashtë limitit (Nga kapitulli 06)</t>
  </si>
  <si>
    <t xml:space="preserve">Nertila Topulli </t>
  </si>
  <si>
    <t>Nr fëmijesh</t>
  </si>
  <si>
    <t>Inspektime të kryera nga Operatori Kujdesit Shëndetësor në Spitale, Njësi Vendore të Kujdesit Shëndetësor dhe Qendra Shëndetësore</t>
  </si>
  <si>
    <t>Nr. Inspektimesh</t>
  </si>
  <si>
    <t>numer personash</t>
  </si>
  <si>
    <t>nr personash</t>
  </si>
  <si>
    <t>numer insitucionesh</t>
  </si>
  <si>
    <t xml:space="preserve">nr </t>
  </si>
  <si>
    <t>TVSH sipas marreveshjes per BE (EU4HEALTH)- "Kontributi në disponueshmërinë dhe aksesin në vaksinat kundër COVID 19"</t>
  </si>
  <si>
    <t xml:space="preserve">Ketrin Zeno </t>
  </si>
  <si>
    <t>Nr pacientësh</t>
  </si>
  <si>
    <t>Numër seancash që kryejnë pacientët</t>
  </si>
  <si>
    <t>numer ekzaminimesh</t>
  </si>
  <si>
    <t>nr pacientesh</t>
  </si>
  <si>
    <t>Nr. barnash dhe pajisjesh</t>
  </si>
  <si>
    <t>numer rastesh</t>
  </si>
  <si>
    <t>M2</t>
  </si>
  <si>
    <t>COPE</t>
  </si>
  <si>
    <t>Rikonstruksion i godinës së vjetër te Neonatologjisë dhe Obstetrikës dhe ndertim e dy godinave te reja ne SUOGJ ¿Mbretëresha Geraldinë¿</t>
  </si>
  <si>
    <t>Supervizion per rikonstruksionin e godinës së vjetër te Neonatologjisë dhe Obstetrikës dhe ndertimit te dy godinave te reja ne SUOGJ ¿Mbretëresha Geraldinë¿</t>
  </si>
  <si>
    <t>Punime per pjesen teknologjike te fazes II te rikonstruksionit te sp.Kukes qe po implementohet nga Banka Boterore</t>
  </si>
  <si>
    <t>nr.pajisjesh</t>
  </si>
  <si>
    <t>nr pajisjesh</t>
  </si>
  <si>
    <t>TVSH per projektin e cooperazionit italian per nderhyrjet ne urgjencen e sp.rajonal Vlore</t>
  </si>
  <si>
    <t>nr. pajisjesh</t>
  </si>
  <si>
    <t>Kosto lokale per ndertimin e spitalit te semundjeve te brendshme (8 katshi A2 ) ne QSUT -shtese kontrate</t>
  </si>
  <si>
    <t>numer projektesh</t>
  </si>
  <si>
    <t>F.V. pajisje teknologjike, elektrike per godinen ekzistuese te pediatrise, nderhyrje e realizuar me kredi te BB</t>
  </si>
  <si>
    <t xml:space="preserve">numer pajisjesh </t>
  </si>
  <si>
    <t>Projekt ne kuader te IPA-Interreg "Promoting health in cbc area by stimulating local economies"</t>
  </si>
  <si>
    <t xml:space="preserve">numer projektesh	</t>
  </si>
  <si>
    <t>nr sherbimesh</t>
  </si>
  <si>
    <t>Supervizion per rikonstruksionin e shtepizave te mbeshtetura ne sp.Psikiatrik Vlore</t>
  </si>
  <si>
    <t xml:space="preserve">nr. sherbimesh </t>
  </si>
  <si>
    <t>Takse e ndikimit ne infrastrustrukture per lejen e ndertimit me objekt" rikonstruksion I spitalit dhe polikliniknes se spitalit Lezhe</t>
  </si>
  <si>
    <t>pagese tarife</t>
  </si>
  <si>
    <t>Tvsh per projektin Promovimi i e-shendetit ne zonen CB duke stimuluar Ekonomine lokale", per Sherbimin Kombetar te Urgjences</t>
  </si>
  <si>
    <t>Kosto lokale per projektin "Promovimi i e-shendetit ne zonen CB duke stimuluar Ekonomine lokale"</t>
  </si>
  <si>
    <t>TVSH per projektin "Promovimi i e-shendetit ne zonen CB duke stimuluar Ekonomine lokale"</t>
  </si>
  <si>
    <t>Kosto Lokale per projektin Promovimi i e-shendetit ne zonen CB duke stimuluar Ekonomine lokale", per Sherbimin Kombetar te Urgjences</t>
  </si>
  <si>
    <t>FAZA E DYTE  E ZBATIMIT TE MASTER-PLANIT TE QSUT- kredi e CEB-it (perfundimi i dy kateve te sp.te ri te ndertuar dhe rikonstruksioni i 6-katshit) vazhdim I Master Planit</t>
  </si>
  <si>
    <t>Rikonstruksioni i sistemit te ngrohje/ftohje/aspirim per godinen qendrore te SU Shefqet ndroqi</t>
  </si>
  <si>
    <t>Superv+kolaudim per rikonstruksionin e sistemit te ngrohje/ftohje/aspirim per godinen qendrore te SU Shefqet ndroqi</t>
  </si>
  <si>
    <t>"Hartimi i projektit për mbrojtje nga zjarri dhe plani i evakuimit,spitali Gramsh"</t>
  </si>
  <si>
    <t>Supervizion dhe kolaudim per kryerjen e punimeve per pjesen teknologjike te fazes II te rikonstruksionit te sp.Kukes qe po implementohet nga Banka Boterore</t>
  </si>
  <si>
    <t>sherbim</t>
  </si>
  <si>
    <t xml:space="preserve">Flutra Beqo </t>
  </si>
  <si>
    <t>Numer vizitash</t>
  </si>
  <si>
    <t>Nr personash</t>
  </si>
  <si>
    <t>Nr pacientesh</t>
  </si>
  <si>
    <t>"Superv+kolaudime per rikonstruksione te QSH-ve  ne qytete/njesi administrative (PER OBJEKTET 2019-2020)"</t>
  </si>
  <si>
    <t>NUMER MBIKQYRJESH</t>
  </si>
  <si>
    <t>Superv+kolaudime per rikonstruksione te QSH-ve  ne qytete/njesi administrative 2020-2021</t>
  </si>
  <si>
    <t>numer mbikqyrjesh</t>
  </si>
  <si>
    <t>Projekt preventiva zbatimi per rikonstruksionin e qsh-ve dhe amb-ve per v.2023-2024</t>
  </si>
  <si>
    <t>numer pajisjesh</t>
  </si>
  <si>
    <t>Ndertim i godines se re per akomodimin e qsh1, njvksh dhe kl.stomatologjike Durres</t>
  </si>
  <si>
    <t>Superv+kolaudim per ndertimin e godines se re per akomodimin e qsh1, njvksh dhe kl.stomatologjike Durres</t>
  </si>
  <si>
    <t>numer sherbimesh</t>
  </si>
  <si>
    <t>Suuperv+kolaudim per rikonstruksione te godinave te njesive te kujdesit shendetesor ne rrethe</t>
  </si>
  <si>
    <t>Investime ne qendrat shendetesore te qarqeve Fier dhe Diber nga Cooperazioni Zviceran</t>
  </si>
  <si>
    <t>Numer projektesh</t>
  </si>
  <si>
    <t>Nr. te integruarish</t>
  </si>
  <si>
    <t>Nr.  personash</t>
  </si>
  <si>
    <t>Numer aktesh</t>
  </si>
  <si>
    <t>sasi pajisjesh</t>
  </si>
  <si>
    <t>numer projekt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</si>
  <si>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</si>
  <si>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</si>
  <si>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</si>
  <si>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</si>
  <si>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</si>
  <si>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Totali i shpenzimeve nga të Ardhura jashte limiti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</si>
  <si>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</si>
  <si>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</si>
  <si>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</si>
  <si>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</si>
  <si>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</si>
  <si>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</si>
  <si>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</si>
  <si>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</si>
  <si>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</si>
  <si>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</si>
  <si>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</si>
  <si>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</si>
  <si>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</si>
  <si>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</si>
  <si>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</si>
  <si>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</si>
  <si>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</si>
  <si>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</si>
  <si>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</si>
  <si>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</si>
  <si>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18BB504</t>
  </si>
  <si>
    <t>Rikonstruksion te godinave te nj.v.sh per operatoret rajonale</t>
  </si>
  <si>
    <t>18BB505</t>
  </si>
  <si>
    <t>Superv+kolaudim per rikonstruksion te godinave te nj.v.sh per operatoret rajonale</t>
  </si>
  <si>
    <t>18BB506</t>
  </si>
  <si>
    <t>Projekt preventiva per rikonstruksion te godinave te nj.v.sh per operatoret rajonale</t>
  </si>
  <si>
    <t>18BB601</t>
  </si>
  <si>
    <t>18BB603</t>
  </si>
  <si>
    <t>Blerje (F+V) rotor per centrifuge, eppendorf</t>
  </si>
  <si>
    <t>18BB604</t>
  </si>
  <si>
    <t>Blerje Centrifuge, per manipulim ne biologji molekulare  (per mikrotuba 1.5-2 ml ) per ISHP</t>
  </si>
  <si>
    <t>18BB701</t>
  </si>
  <si>
    <t>Blerje paisje diagnostikuese për laboratorët e ISHP-së  si dhe pajisje analizuese dhe të tjera për Laboratoret e mjedisit</t>
  </si>
  <si>
    <t>18BB703</t>
  </si>
  <si>
    <t>Pagese per OSHEE per disa punime ne linjat elektrike te ISHSHR Elbasan</t>
  </si>
  <si>
    <t>18BB704</t>
  </si>
  <si>
    <t>TVSH per pajisje dhe materiale konsumi per ISHP ne kuader te Covid-19 , donacion nga IAEA</t>
  </si>
  <si>
    <t>Pagese tvsh dhe takse doganore per disa pajisje dhe automjete ne kuadër të marrëveshjeve të bashkëpunimit me IAEA dhe marrëveshjes me JICA qe do t¿i dhurohen Institutit të Shëndetit Publik</t>
  </si>
  <si>
    <t>20AA201</t>
  </si>
  <si>
    <t>91304AI</t>
  </si>
  <si>
    <t>Depistimi i degjimit neonatal</t>
  </si>
  <si>
    <t>91304AJ</t>
  </si>
  <si>
    <t>Pacientë të trajtuar në shërbimin spitalor per Covid-19</t>
  </si>
  <si>
    <t>91304AN</t>
  </si>
  <si>
    <t>Shpenzime per akomodimin e punonjesve qe do te jene te angazhuar ne ndertimin e Spitalit ¿Memorial¿ Fier (donacion I qeverise turke, ne kuader te pandemise Covid-19)</t>
  </si>
  <si>
    <t>18BB003</t>
  </si>
  <si>
    <t>Rikonstruksion ne sp.Lezhe dhe shtese per Maternitetin Lezhe</t>
  </si>
  <si>
    <t>18BB006</t>
  </si>
  <si>
    <t>"Rikonstruksion dhe shtese materniteti per sp.Berat "</t>
  </si>
  <si>
    <t>18BB022</t>
  </si>
  <si>
    <t>Superv+kolaudim per rikonstruksionin ne sp.lezhe dhe shtese per Maternitetin Lezhe</t>
  </si>
  <si>
    <t>18BB023</t>
  </si>
  <si>
    <t>Superv+kolaudim per rikonstruksionin dhe shtese materniteti per sp.Berat</t>
  </si>
  <si>
    <t>18BB036</t>
  </si>
  <si>
    <t>Rikonstruksion I ambienteve te reanimacionit per sherbimin e kardiokirurgjise per Su Shefqet Ndroqin</t>
  </si>
  <si>
    <t>18BB037</t>
  </si>
  <si>
    <t>Supervizion kolaudim per rkonstruksion I ambienteve te reanimacionit per sherbimin e kardiokirurgjise per Su Shefqet Ndroqin</t>
  </si>
  <si>
    <t>18BB040</t>
  </si>
  <si>
    <t>Kolaudim per rikonstruksionin dhe shtese ne godinen e AKBPM</t>
  </si>
  <si>
    <t>18BB047</t>
  </si>
  <si>
    <t>Pagese leje ndertimi per Maternitetin Mbreteresha Geraldine</t>
  </si>
  <si>
    <t>18BB048</t>
  </si>
  <si>
    <t>Kolaudim per rikonstruksionin e godinës së vjetër te Neonatologjisë dhe Obstetrikës dhe ndertimit te dy godinave te reja ne SUOGJ ¿Mbretëresha Geraldinë¿</t>
  </si>
  <si>
    <t>18BB049</t>
  </si>
  <si>
    <t>Rikonstruksion i sistemit te ngrohjes per sp.Bulqize</t>
  </si>
  <si>
    <t>18BB050</t>
  </si>
  <si>
    <t>Superv+kolaudim per sistemin e ngrohjes per sp.Bulqize</t>
  </si>
  <si>
    <t>18BB051</t>
  </si>
  <si>
    <t>Akt ekspertize e thelluar per godinen e QKMZHRF Tirane</t>
  </si>
  <si>
    <t>18BB053</t>
  </si>
  <si>
    <t>Superv per rikonstruksionin e pediatrise se sp.Durres - shtese kontrate</t>
  </si>
  <si>
    <t>18BB054</t>
  </si>
  <si>
    <t>Kolaudim per rikonstruksionin e pediatrise se sp.Durres- shtese kontrate</t>
  </si>
  <si>
    <t>18BB055</t>
  </si>
  <si>
    <t>Ndërtimi i ambjentit teknik për instalimin e pajisjeve për sistemet e maternitetit dhe spitalit Lezhë</t>
  </si>
  <si>
    <t>18BB056</t>
  </si>
  <si>
    <t>Supervizion i projektit: "Ndërtimi i ambjentit teknik për instalimin e pajisjeve për sistemet e maternitetit dhe spitalit Lezhë"</t>
  </si>
  <si>
    <t>Supervizion+kolaudim per rikonstruksionin e godines se pediatrise sp.Elbasan</t>
  </si>
  <si>
    <t>18BB059</t>
  </si>
  <si>
    <t>F.V pajisje hotelerie dhe mjekesore per pediatrine e sp.Elbasan</t>
  </si>
  <si>
    <t>Rikonstruksion i sallave te lindjes, repartit te neonatologjise dhe reparti i urgjence-pranimit te Maternitetit Koco Gliozheni Tirane</t>
  </si>
  <si>
    <t>Superv+kolaudim per rikonstruksionin e sallave te lindjes, repartit te neonatologjise dhe repartit te urgjence-pranimit ne Maternitetin Koco Gliozheni Tirane</t>
  </si>
  <si>
    <t>18BB063</t>
  </si>
  <si>
    <t>Rikonstruksion i Bllokut te Sallave Operatore dhe Salles Operatore  te Sherbimit te Urgjences Spitali Shkoder</t>
  </si>
  <si>
    <t>18BB064</t>
  </si>
  <si>
    <t>Super +kolaudim per Rikonstruksion i Bllokut te Sallave Operatore dhe Salles Operatore te Sherbimit te Urgjences Spitali Shkoder</t>
  </si>
  <si>
    <t>18BB065</t>
  </si>
  <si>
    <t>Rikonstruksion i godines se sp.Prrenjas ne Librazhd</t>
  </si>
  <si>
    <t>18BB066</t>
  </si>
  <si>
    <t>Superv+kolaudim per rikonstruksionin e godines se sp.Prrenjas ne Librazhd</t>
  </si>
  <si>
    <t>18BB070</t>
  </si>
  <si>
    <t>Pagese e takses se infrastruktures per ndertimin e Poliklinikes se sp.Peshkopi</t>
  </si>
  <si>
    <t>18BB071</t>
  </si>
  <si>
    <t>Pagese Institutit te Ndertimit per kryerjen e sherbimit te Projekt preventivit te zbatimit per Rikonstruksionin e</t>
  </si>
  <si>
    <t>18BB072</t>
  </si>
  <si>
    <t>Pagese leje ndertimi per lejen e ndertimit te  maternitetit Koco Gliozheni</t>
  </si>
  <si>
    <t>Supervizion+kolaudim per rikonstruksione ne spitalin rajonal Kukes -shtese kontrate</t>
  </si>
  <si>
    <t>18BB078</t>
  </si>
  <si>
    <t>Pagese TVSH per projektin granti japonez</t>
  </si>
  <si>
    <t>Rikonstruksion i godines se Arkives se Kartelave Mjekesore ne QSU Nene Tereza Tirane</t>
  </si>
  <si>
    <t>Supervizon dhe kolaudim per rikonstruksion i godines se Arkives se Kartelave Mjekesore ne QSU Nene Tereza Tirane</t>
  </si>
  <si>
    <t>18BB101</t>
  </si>
  <si>
    <t>"F.V pajisje mjekesore dhe hoteleri per pediatrine e re te sp.Durres"</t>
  </si>
  <si>
    <t>"F.V aparatura mjekesore per spitali e ri te ndertuar ne QSUT me kredi te CEB-it (kontributi i qev.shqiptare)"</t>
  </si>
  <si>
    <t>18BB106</t>
  </si>
  <si>
    <t>"F.V pajisje per sherbimin e kardiokirurgjise ne SU Shefqet Ndroqi Tirane"</t>
  </si>
  <si>
    <t>18BB113</t>
  </si>
  <si>
    <t>F.V pajisje hotelerie dhe mjekesore per maternitetin e sp.Lezhe</t>
  </si>
  <si>
    <t>18BB114</t>
  </si>
  <si>
    <t>F.V pajisje per SP.Kukes</t>
  </si>
  <si>
    <t>18BB115</t>
  </si>
  <si>
    <t>F.V pajisje hotelerie dhe mjekesore per maternitetin e sp.Berat</t>
  </si>
  <si>
    <t>18BB117</t>
  </si>
  <si>
    <t>F.V pajisje per  AKBPM Tirane</t>
  </si>
  <si>
    <t>18BB121</t>
  </si>
  <si>
    <t>F.V PAJISJE APARATURA PER AKBPM Tirane</t>
  </si>
  <si>
    <t>18BB122</t>
  </si>
  <si>
    <t>Blerje orendish dhe pajisjesh per mobilim zyrash-laboratori dhe zyrat e administrates AKBPM-se</t>
  </si>
  <si>
    <t>18BB125</t>
  </si>
  <si>
    <t>F.V sistemi i gazrave mjeksore per godinen e Infektivit ne QSUT</t>
  </si>
  <si>
    <t>18BB126</t>
  </si>
  <si>
    <t>Supervizion+kolaudim per f.v sistemi I gazrave mjekesore per godinen e Infektivit ne QSUT</t>
  </si>
  <si>
    <t>18BB127</t>
  </si>
  <si>
    <t>F.V e qendres se oksigjenit sp.Has</t>
  </si>
  <si>
    <t>18BB128</t>
  </si>
  <si>
    <t>Projekti i plote i perforcimeve dhe rishikimi i projektit arkitektonik dhe preventivit te godines se QKMZHRF nga Universiteti Politeknik</t>
  </si>
  <si>
    <t>18BB129</t>
  </si>
  <si>
    <t>TVSH per pajisjet e projektit ne Maternitetin Mbreteresha Geraldine nga Granti Japonez</t>
  </si>
  <si>
    <t>18BB130</t>
  </si>
  <si>
    <t>F.V Pajisje kompjuterike per AKBPM Tirane</t>
  </si>
  <si>
    <t>18BB131</t>
  </si>
  <si>
    <t>F.V kabina e rojes per AKBPM Tirane</t>
  </si>
  <si>
    <t>18BB132</t>
  </si>
  <si>
    <t>F.V sinjalistike per institucionin e AKBPM Tirane</t>
  </si>
  <si>
    <t>18BB133</t>
  </si>
  <si>
    <t>Blerje dhe instalim programi financiar buxhetor</t>
  </si>
  <si>
    <t>18BB134</t>
  </si>
  <si>
    <t>F. V pajisje per sallat operatore dhe per reanimacionin nenonatal ne Maternitetin "Koco Gliozheni" Tirane</t>
  </si>
  <si>
    <t>18BB135</t>
  </si>
  <si>
    <t>F.V pajisje per sallat operatore te sp.Shkoder</t>
  </si>
  <si>
    <t>18BB136</t>
  </si>
  <si>
    <t>F.V pajisje per godinen e Perrenjasit ne Librazhd</t>
  </si>
  <si>
    <t>18BB137</t>
  </si>
  <si>
    <t>F.V aparatura mjekesore, mobilimi dhe hotelerie per godinen e re te pediatrise ndertuar me kredi te Bankes Boterore</t>
  </si>
  <si>
    <t>18BB138</t>
  </si>
  <si>
    <t>F.V aparat grafie dixhitale me panel detektues dhe me printer lazer per printimin e imazheve radiologjike ne SU</t>
  </si>
  <si>
    <t>18BB139</t>
  </si>
  <si>
    <t>Blerje pajisje mjekesore per sp.Gramsh</t>
  </si>
  <si>
    <t>18BB140</t>
  </si>
  <si>
    <t>F.V pajisje mobilimi dhe sinjalistika per godinen e re te pediatrise ndertuar me kredi te Bankes Boterore</t>
  </si>
  <si>
    <t>18BB141</t>
  </si>
  <si>
    <t>F.V Mamograf</t>
  </si>
  <si>
    <t>18BB142</t>
  </si>
  <si>
    <t>F.v pajisje mjekesore per okulistiken e spitalit rajonal Vlore</t>
  </si>
  <si>
    <t>18BB143</t>
  </si>
  <si>
    <t>F.V aparat C-Arm per sallen operatore dhe tavoline operatore ortopedike per sp.rajonal Lezhe</t>
  </si>
  <si>
    <t>18BB144</t>
  </si>
  <si>
    <t>F.v pajisje mjekesore per okulistiken e spitalit rajonal Korce</t>
  </si>
  <si>
    <t>18BB145</t>
  </si>
  <si>
    <t>F.V unite dentare per KSU Tirane</t>
  </si>
  <si>
    <t>18BB146</t>
  </si>
  <si>
    <t>F.V pajisje stomatologjike per KSU Tirane</t>
  </si>
  <si>
    <t>Projekt -preventiva zbatimi per riknstruksionin e pavionit te te semureve kronik burra dhe pavionit te te semureve kornik gra ne sp.Psikiatrik Vlore</t>
  </si>
  <si>
    <t>F.V pajisje mjeksore, mobilimi spitalor dhe pajisje biomjekesore per pediatrine e re QSUT (detyrim kontraktual)</t>
  </si>
  <si>
    <t>Furnizimi vendosje pajisje biomjekesore per sherbimin e okulistikes sp.Elbasan</t>
  </si>
  <si>
    <t>18BB206</t>
  </si>
  <si>
    <t>TVSH per ndertimin e dy kateve per god e sp.te ri te urgjencave te QSUT - A1</t>
  </si>
  <si>
    <t>18BB207</t>
  </si>
  <si>
    <t>TVSH Ndertimi i Spitalit te Semundjeve Interne Q.S.U.T. A2- shtese kontrate</t>
  </si>
  <si>
    <t>18BB210</t>
  </si>
  <si>
    <t>Kosto lokale per sherbimin e supervizimit per ndertimin e spitalit te semundjeve te brendshme ne QSUT</t>
  </si>
  <si>
    <t>Pagese TVSH-je per sherbimin e supervizimit per ndertimin e spitalit te semundjeve te brendshme ne QSUT</t>
  </si>
  <si>
    <t>Pagese kosto lokale per sherbimin e supervizimit per ndertimin e spitalit te semundjeve te brendshme ne QSUT</t>
  </si>
  <si>
    <t>18BB304</t>
  </si>
  <si>
    <t>Projekti i Bankes  Boterore KREDI- Faza II e rikonstruksionit te sp.Kukes</t>
  </si>
  <si>
    <t>18BB305</t>
  </si>
  <si>
    <t>TVSH per rikonstruksionin e sp.Kukes faza II</t>
  </si>
  <si>
    <t>18BB306</t>
  </si>
  <si>
    <t>Kosto Lokale per rikonstruksionin e sp.Kukes faza II</t>
  </si>
  <si>
    <t>18BB307</t>
  </si>
  <si>
    <t>Kosto lokale per sherbimin spitalor</t>
  </si>
  <si>
    <t>18BB308</t>
  </si>
  <si>
    <t>TVSH  per sherbimin spitalor</t>
  </si>
  <si>
    <t>Pagese e takses se infrastruktures per rikonstruksionin e godines se infektivit ne QSUT- nderhyrje nga UNOPS</t>
  </si>
  <si>
    <t>19AD303</t>
  </si>
  <si>
    <t>Pajisje mjekesore per spitalet</t>
  </si>
  <si>
    <t>20AE201</t>
  </si>
  <si>
    <t>Blerje pajisje mobilimi dhe elektronike per sp.Gramsh</t>
  </si>
  <si>
    <t>20AE202</t>
  </si>
  <si>
    <t>F.V kabina e rojes per sp. psikiatrik Vlore</t>
  </si>
  <si>
    <t>20AE203</t>
  </si>
  <si>
    <t>F.V pajisje kompjuterike per sp.psikiatrik Vlore</t>
  </si>
  <si>
    <t>Lidhja e re e energjise elektrike per godinen e re A2 te semundjeve te brendshme ne QSUT-pagese ndaj OSSH</t>
  </si>
  <si>
    <t>Takse infrastrukture per azhornim leje ndertimi per projektin: Rikonstruksion godine dhe ndertim i ri per SUOGJ¿ Mbreteresha Geraldine¿</t>
  </si>
  <si>
    <t>FAZA E DYTE  E ZBATIMIT TE MASTER-PLANIT TE QSUT- kredi e CEB-it (perfundimi i dy kateve te sp.te ri te ndertuar dhe rikonstruksioni i 6-katshit)</t>
  </si>
  <si>
    <t>KM13028</t>
  </si>
  <si>
    <t>Fuqizimi I qendres se traumes</t>
  </si>
  <si>
    <t>M132040</t>
  </si>
  <si>
    <t>Projekt preventiva per sherb spitalor</t>
  </si>
  <si>
    <t>M133433</t>
  </si>
  <si>
    <t>M133852</t>
  </si>
  <si>
    <t>TVSH per Projektin e fuqizimit te Qendres se Traumes-Kredia e qeverise italiane</t>
  </si>
  <si>
    <t>M133871</t>
  </si>
  <si>
    <t>Blerje pajisje kompjuterike</t>
  </si>
  <si>
    <t>M134049</t>
  </si>
  <si>
    <t>Rikonstruksion I pediatrise se sp.Durres</t>
  </si>
  <si>
    <t>M134069</t>
  </si>
  <si>
    <t>Rikonstruksion dhe shtese ne godinen e AKBPM</t>
  </si>
  <si>
    <t>M134070</t>
  </si>
  <si>
    <t>Superv+kolaudim per rikonstruksionin dhe shtese ne godinen e AKBPM</t>
  </si>
  <si>
    <t>18BA610</t>
  </si>
  <si>
    <t>Rikonstruksion  i qendrave shendetesore ne qytete/njesi administrative 2020-2021</t>
  </si>
  <si>
    <t>20AB604</t>
  </si>
  <si>
    <t>Blerje pajisje mobilimi dhe elektronike per Njvksh Gramsh</t>
  </si>
  <si>
    <t>20AB605</t>
  </si>
  <si>
    <t>Blerje pajisje mjekesore per Njvksh Gramsh</t>
  </si>
  <si>
    <t>GM13014</t>
  </si>
  <si>
    <t>Ndertimi I qendres shendetsore &amp; ambulancave</t>
  </si>
  <si>
    <t>M133441</t>
  </si>
  <si>
    <t>Projekt preventiva per objekte te sherbimit paresor</t>
  </si>
  <si>
    <t>91307AF</t>
  </si>
  <si>
    <t>Familje rome dhe egjiptiane ne nevojë qe përfitojne nga skema e NE</t>
  </si>
  <si>
    <t>91307AI</t>
  </si>
  <si>
    <t>Personel i përkujdesjes shoqërore rezidenciale publike, i shperblyer per sherbimet gjate pandemisë së COVID-19</t>
  </si>
  <si>
    <t>18BC202</t>
  </si>
  <si>
    <t>Moduli per arritjen e indikatorit te 20 sipas projektit te asistences sociale te BB</t>
  </si>
  <si>
    <t>18BC204</t>
  </si>
  <si>
    <t>Supervizion i rikonstruksionit te zyrave te SHSSH rajonal Elbasan dhe Durres</t>
  </si>
  <si>
    <t>TVSH per projektet e rikonstruksionit te qendres per femije me aftesi te kufizuar ne Durres dhe qendres se te moshuarve ne Polican nga US American Corps</t>
  </si>
  <si>
    <t>19AB003</t>
  </si>
  <si>
    <t>Kolaudim per ndertimin e qendres se te moshuarve ne Palase, detyrim nga v.2017</t>
  </si>
  <si>
    <t>19AB004</t>
  </si>
  <si>
    <t>Punime per rehabilitimin e zyrave te SHSSH rajonal ne kuader te projektit te BB per vleresimin e PAK</t>
  </si>
  <si>
    <t>19AB005</t>
  </si>
  <si>
    <t>Supervizion dhe kolaudim per rehabilitimin e zyrave te SHSSH rajonal ne kuader te projektit te BB per vleresimin e PAK</t>
  </si>
  <si>
    <t>19AB006</t>
  </si>
  <si>
    <t>FV pajisje kompjuterike, UPS dhe Pajisje multifunksionale per qarqet Durres dhe Elbasan</t>
  </si>
  <si>
    <t>19AB007</t>
  </si>
  <si>
    <t>Pagese TVSH-je per projektet e PNUD per programin e sherbimit social</t>
  </si>
  <si>
    <t>M250128</t>
  </si>
  <si>
    <t>Ndertim i qendres se te moshuarve ne Palase, detyrim nga v.2017</t>
  </si>
  <si>
    <t>91301AC</t>
  </si>
  <si>
    <t>Bonus per Mjeke dhe Infermjere jashte shtetit</t>
  </si>
  <si>
    <t>18BA302</t>
  </si>
  <si>
    <t>Blerje programi financiar "Financa 5"</t>
  </si>
  <si>
    <t>18BA502</t>
  </si>
  <si>
    <t>Rikonstruksione ne disa ambiente te godines se MSHMS</t>
  </si>
  <si>
    <t>18BA503</t>
  </si>
  <si>
    <t>Superv+kolaud per rikonstruksionin e disa ambiente te godines se MSHMS</t>
  </si>
  <si>
    <t>18BA506</t>
  </si>
  <si>
    <t>Hartim i projekt preventivit te zbatimit per ndertimin e Qendres se re te Biosimulimit Klinik dhe edukimit ne vazhdim per Universitetin e Mjekesise Tirane, ne kuader te paktit per universitetin</t>
  </si>
  <si>
    <t>19AD301</t>
  </si>
  <si>
    <t>Pajisje mjekesore respiratore</t>
  </si>
  <si>
    <t>19AD302</t>
  </si>
  <si>
    <t>F.V monitore per spitalet</t>
  </si>
  <si>
    <t>19AD304</t>
  </si>
  <si>
    <t>Rehabilitimi i shërbimit të Urologjisë dhe Klinikës së Tretë Kirurgjikale për kthimin e tyre në Kovaleshencë dhe Terapi Intensive në QSUT</t>
  </si>
  <si>
    <t>19AD305</t>
  </si>
  <si>
    <t>F.V pajisje per linjat e gazrave mjekesore në QSUT, SU ¿Shefqet Ndroqi¿, SUOGJ ¿Mbretëresha Geraldinë¿ dhe Spitali i Kavajës¿, për përballimin e situatës COVID-19</t>
  </si>
  <si>
    <t>19AD306</t>
  </si>
  <si>
    <t>Blerje autoambulancash per spitalet</t>
  </si>
  <si>
    <t>19AD310</t>
  </si>
  <si>
    <t>F.V pajisje mobilim per sherbimin e reanimacionit te sp.Vlores</t>
  </si>
  <si>
    <t>19AD311</t>
  </si>
  <si>
    <t>Rikonstruksion i sherbimit te reanimacionit te sp.Vlore</t>
  </si>
  <si>
    <t>19AD312</t>
  </si>
  <si>
    <t>Supervizion per rikonstruksionin e sherbimit te reanimacionit te sp.Vlore</t>
  </si>
  <si>
    <t>19AD313</t>
  </si>
  <si>
    <t>Kolaudim per rikonstruksionin e sherbimit te reanimacionit te sp.Vlore</t>
  </si>
  <si>
    <t>19AD314</t>
  </si>
  <si>
    <t>TVSH e projektit per furnizimin me pajisje mjekesore te specializuara per mbrojtje/trajtim te covid-19, ne kuader te marreveshjes grant te BE ku perfituesi eshte MSHMS</t>
  </si>
  <si>
    <t>19AD315</t>
  </si>
  <si>
    <t>F.V pajisje mjekesore per covid 19</t>
  </si>
  <si>
    <t>19AD316</t>
  </si>
  <si>
    <t>Pagese TVSH per pajisjet e furnizuara donacion nga PNUDI ne kuader te Covid-19</t>
  </si>
  <si>
    <t>19AD317</t>
  </si>
  <si>
    <t>F.V pajisje mjekesore CT Scaner</t>
  </si>
  <si>
    <t>19AD318</t>
  </si>
  <si>
    <t>F.V pajisje mjekesore Rezonance magnetike MRI</t>
  </si>
  <si>
    <t>M250050</t>
  </si>
  <si>
    <t>Rikonstruksion</t>
  </si>
  <si>
    <t>ANEKSI nr.4 Raporti i realizimit të treguesve të performances së programit</t>
  </si>
  <si>
    <t>Kodi i Grupit</t>
  </si>
  <si>
    <t>Emri i Programit</t>
  </si>
  <si>
    <t>Qëllimi i politikës së  programit</t>
  </si>
  <si>
    <t>[13-07450] Mbrojtja e shëndetit dhe promovimi i jetës së shëndetshme.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</si>
  <si>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</si>
  <si>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</si>
  <si>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</si>
  <si>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</si>
  <si>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</si>
  <si>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</si>
  <si>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</si>
  <si>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Buxheti Vjetor 
Plan Fillestar 
Viti 2023</t>
  </si>
  <si>
    <t>Buxheti Vjetor 
Plan i Rishikuar 
Viti 2023</t>
  </si>
  <si>
    <t>Fakti 
i 
Periudhës/progresive</t>
  </si>
  <si>
    <t>Ndryshimi 
(Plan - Fakt)</t>
  </si>
  <si>
    <t>% e realizimit</t>
  </si>
  <si>
    <t>7.1</t>
  </si>
  <si>
    <t>Jetëgjatësia mesatare e burrave</t>
  </si>
  <si>
    <t>Po</t>
  </si>
  <si>
    <t>7.2</t>
  </si>
  <si>
    <t>Jetëgjatësia mesatare e grave</t>
  </si>
  <si>
    <t>7.4</t>
  </si>
  <si>
    <t>Vdekshmëria nga sëmundjet jo-infektive (mosha 30-70 vjec). E standartizuar per moshen (për 100 000)</t>
  </si>
  <si>
    <t>Objektivat e politikës së programit</t>
  </si>
  <si>
    <t xml:space="preserve">Objektivi </t>
  </si>
  <si>
    <t>Sigurimi i qëndrueshmërisë së mbulesës vaksinale.</t>
  </si>
  <si>
    <t>Incidenca e sëmundjeve të parandalueshme nga vaksinimi (për 100 000)</t>
  </si>
  <si>
    <t>4.7</t>
  </si>
  <si>
    <t>Numri i sëmundjeve që parandalohen nga vaksinat</t>
  </si>
  <si>
    <t>12</t>
  </si>
  <si>
    <t>Mbulesa vaksinale e fëmijeve me vaksinat DTP 3 (DTP-Hib-Hepb)</t>
  </si>
  <si>
    <t>Produktet</t>
  </si>
  <si>
    <t>Kodi i treguesit</t>
  </si>
  <si>
    <t>Emërtimi i treguesit</t>
  </si>
  <si>
    <t xml:space="preserve">lekë </t>
  </si>
  <si>
    <t>Reduktimi i numrit te shperthimeve epidemike.</t>
  </si>
  <si>
    <t>Numri i shperthimeve epidemike</t>
  </si>
  <si>
    <t>Incidenca e toksiko infeksioneve (për 100 000)</t>
  </si>
  <si>
    <t>70</t>
  </si>
  <si>
    <t>37.7</t>
  </si>
  <si>
    <t>Masa administrative (duhet disagreguar  sipas llojit te mases)</t>
  </si>
  <si>
    <t>% e raporteve ne sistemin alert SISI (NJVKSH qe raportojne 36 ne total)</t>
  </si>
  <si>
    <t>100</t>
  </si>
  <si>
    <t>Mbulimi me inspektime në Spitale, Njësi Vendore të Kujdesit Shëndetësor dhe Qendra Shëndtësore</t>
  </si>
  <si>
    <t>765</t>
  </si>
  <si>
    <t>Mbulimi i grave me sherbim te depistimit te kancerit te gjirit si dhe depistimin e kancerit të qafës së mitrës</t>
  </si>
  <si>
    <t>Mbulesë me depistim ne popullaten target</t>
  </si>
  <si>
    <t>Vdekshmeria nga kanceri i qafes se mitres  (për 100 000)</t>
  </si>
  <si>
    <t>2.6</t>
  </si>
  <si>
    <t>1.8</t>
  </si>
  <si>
    <t>Gra te depistuara per HPV kundrejt totalit te grave(grup mosha 40-50 vjec)</t>
  </si>
  <si>
    <t>6</t>
  </si>
  <si>
    <t>Gra te depistuara per kancerin e gjirit(mamografi depistuese) kundrejt totalit te grave(grup mosha 50-60 vjec)</t>
  </si>
  <si>
    <t>14</t>
  </si>
  <si>
    <t>e pa lidhur me politikën</t>
  </si>
  <si>
    <t>Inspektime të kryera nga Operatori Kujdesit Shëndetësor në Spitale, Njësi Vendore të Kujdesit Shëndetësor dhe Qendra Shëndetësore.</t>
  </si>
  <si>
    <t>Insitucione shëndetësore dhe shoqërore të akredituara</t>
  </si>
  <si>
    <t>Ndërtim i godinës së re të laboratorëve të ISHP</t>
  </si>
  <si>
    <t>Superv dhe kolaudim per Ndërtim i godinës së re të laboratorëve të ISHP</t>
  </si>
  <si>
    <t>Takse insfrastrukture per godinen e re te ISHP</t>
  </si>
  <si>
    <t>[13-10430] Ndëtimi i në sistemi mbrojtje sociale nëpërmjet politikave dhe mekanizmave për të mbrojtuir individët ne nevojë.</t>
  </si>
  <si>
    <t>9.2</t>
  </si>
  <si>
    <t>Raporti i personave me aftesi te kufizuar që komisjonohen dhe përfitojnë nga programi i aftësisë së kufizuar.</t>
  </si>
  <si>
    <t>Hendeku gjinor i pages</t>
  </si>
  <si>
    <t>Rreziku për të qenë i varfër (%)</t>
  </si>
  <si>
    <t>Reformimi i programit të përkujdesit social në trë shtyllat kryesore të tij : NE, PAK dhe shërbimet sociale.</t>
  </si>
  <si>
    <t>% e perfituesve te varfer qe marrin NE mbi totalin e aplikuesve</t>
  </si>
  <si>
    <t>% e perfituesve te grave kryefamiljareqe marrin NE mbi totalin e aplikuesve gra kryefamiljare</t>
  </si>
  <si>
    <t>Numri i individeve rome dhe egjiptjane qe perfitojne sherbimet sociale ne qendrat rezidenciale publike</t>
  </si>
  <si>
    <t>79</t>
  </si>
  <si>
    <t>% e personave me aftesi te kufizuar qe jane komisionuar permes sistemimit te menaxhimit te informacionit</t>
  </si>
  <si>
    <t>% e vajzave me aftesi te kufizuar qe perfitojne sherbime sociale ne qendrat rezidenciale dhe ditore</t>
  </si>
  <si>
    <t>Gra dhe vajza ne nevoje te riintegruara pas trajtimit ne institucionet e perkujdesit social</t>
  </si>
  <si>
    <t>24</t>
  </si>
  <si>
    <t>Numri i grave dhe vajzave qe perfitojne sherbime sociale nga qendrat rezidenciale publike</t>
  </si>
  <si>
    <t>23</t>
  </si>
  <si>
    <t>Numri i familjeve rome dhe egjiptiane qe perfitojne nga skema e NE</t>
  </si>
  <si>
    <t>2420</t>
  </si>
  <si>
    <t>Numri i fëmijëve femra që përfitojnë shërbime sociale ne qendrat e perkujdesit social</t>
  </si>
  <si>
    <t>62</t>
  </si>
  <si>
    <t>Numri i te moshuarve femra që përfitojnë shërbime sociale ne qendrat e perkujdesit social</t>
  </si>
  <si>
    <t>135</t>
  </si>
  <si>
    <t>Numri i personave me aftesi te kufizuar femra që përfitojnë shërbime sociale ne qendrat e perkujdesit social</t>
  </si>
  <si>
    <t>63</t>
  </si>
  <si>
    <t>% e grave të dhunuara që përfitojnë nga skema e Ndihmës Ekonomike kundrejt totalit të kategorive të veçanta</t>
  </si>
  <si>
    <t>Të moshuar të trajtuar me shërbime të përkujdesit</t>
  </si>
  <si>
    <t>Persona me Aftësi të Kufizuar që përfitojnë shërbime të përkujdesit</t>
  </si>
  <si>
    <t>Perfshirja e barabarte sociale dhe ekonomike e burrave dhe grave, femijeve dhe grupeve te margjinalizuara</t>
  </si>
  <si>
    <t>Raste te trajtuara me urdher te menjehershem te mbrojtjes /raste te denoncuara te dhunes ne famile</t>
  </si>
  <si>
    <t>Riintegrimi social ekonomik i grupeve te margjinalizuara</t>
  </si>
  <si>
    <t>% e personave te punesuar ne nderrmarjet sociale ne raport me numrin e anetareve ne moshe pune ne skemen e ndihmes ekonomike</t>
  </si>
  <si>
    <t>Numri i bashkive qe perfitojne nga fondi social</t>
  </si>
  <si>
    <t>% e bashkive përfituese nga fondi social kundrejt totalit të aplikimeve</t>
  </si>
  <si>
    <t>Individë përfitues nga shërbimet sociale të financuara nga fondi social</t>
  </si>
  <si>
    <t>Projekt preventiv zbatimi per godinen nr.1 dhe godinen nr.3 njesia administrative Golem, bashkia Kavaje</t>
  </si>
  <si>
    <t>Pajisje te ndryshme per qendrat e SHSSH</t>
  </si>
  <si>
    <t>[13-07330] Mbulim universal i nevojave të popullatës për kujdes mjekësor të specializuar.</t>
  </si>
  <si>
    <t>6.1</t>
  </si>
  <si>
    <t>Spitale të akredituara ndaj totalit (42)</t>
  </si>
  <si>
    <t>6.2</t>
  </si>
  <si>
    <t>76.5</t>
  </si>
  <si>
    <t>6.3</t>
  </si>
  <si>
    <t>80.1</t>
  </si>
  <si>
    <t>Ofrimi cilësor dhe gjithëpërfshirës i shërbimeve të kujdesit shëndetësor dytësor.</t>
  </si>
  <si>
    <t>Koeficenti i shfrytëzimit të shtretërve në spitale</t>
  </si>
  <si>
    <t>Koha e pritjes për ekzaminime të rëndësishme ( rezonancë magnetike, skaner etj) (ditë)</t>
  </si>
  <si>
    <t>Koha e pritjes për trajtimet kardiovaskulare (ditë)</t>
  </si>
  <si>
    <t>Pacientë të trajtuar në maternitete shtetërore</t>
  </si>
  <si>
    <t>Raporti i numrit të seksio cezarea ndaj numrit total te lindjeve në institucionet publike</t>
  </si>
  <si>
    <t>Indeksi i vdekshmërisë foshnjore (për 1000 lindje të gjalla)</t>
  </si>
  <si>
    <t>Indeksi i vdekshmërisë foshnjore (femra) (per 1000 lindje te gjalla)</t>
  </si>
  <si>
    <t>Indeksi i vdekshmërisë amtare (për 100 000 lindje)</t>
  </si>
  <si>
    <t>Raste të kancerit të gjirit ndaj totalit të diagnostifikuar</t>
  </si>
  <si>
    <t>Lloje ekzaminimesh laboratorike qe kryhen ne spitalet publike</t>
  </si>
  <si>
    <t>164</t>
  </si>
  <si>
    <t>Raste precedente të konstatuara nga totalit të inspektimeve të kryera mbi barnat në tregun farmaceutik</t>
  </si>
  <si>
    <t>Raste precedente të konstatuara nga totalit të inspektimeve të kryera mbi pajisjet mjekësore në tregun e pajisjeve mjekësore</t>
  </si>
  <si>
    <t>Barna dhe pajisje mjeksore te regjistruara</t>
  </si>
  <si>
    <t>Për një shërbim të urgjencave mjekësore në nivel qendror efektiv dhe të përgjigjshëm ndaj nevojave të popullatës.</t>
  </si>
  <si>
    <t>Koha e adresimit të thirrjes për  ndihmë mjekësore urgjente (minuta)</t>
  </si>
  <si>
    <t>Numri i jeteve te shpetuara si pasoje e reagimit ne kohe te sherbimit te urgjences</t>
  </si>
  <si>
    <t>Adresimi me efektivitet i thirrjeve për urgjenca mjekësore në nivel qendror.</t>
  </si>
  <si>
    <t>Numri i thirrjeve për urgjenca mjekësore i adresuar në njësitë e Urgjencës Mjekësore</t>
  </si>
  <si>
    <t>412014</t>
  </si>
  <si>
    <t>Koha mesatare e Reagimit (minuta)</t>
  </si>
  <si>
    <t>17.2</t>
  </si>
  <si>
    <t>Numri i misioneve te urgjences paraspitalore</t>
  </si>
  <si>
    <t>111885</t>
  </si>
  <si>
    <t>Numri i misioneve te UM ne vendngjarje</t>
  </si>
  <si>
    <t>50570</t>
  </si>
  <si>
    <t>Numri i misioneve te UM qe dergohen ne spital</t>
  </si>
  <si>
    <t>61315</t>
  </si>
  <si>
    <t>Paciente te trajtuar në QKMZHF</t>
  </si>
  <si>
    <t>Rikonstruksion i godines se QKTGjakut Tirane</t>
  </si>
  <si>
    <t>Rikonstruksion spitalit rajonal Kukes- faza I</t>
  </si>
  <si>
    <t>Rikonstruksion dhe ndertim e nje godine te re ne SUOGJ "Mbretëresha Geraldinë"</t>
  </si>
  <si>
    <t>Supervizion per Rikonstruksion dhe ndertim e nje godine te re ne SUOGJ "Mbretëresha Geraldinë"</t>
  </si>
  <si>
    <t>F.V pajisje per sherbimet e reja ne Maternitetin nr.2 Tirane</t>
  </si>
  <si>
    <t>Furnizim vendosje mobilim spitalor sp.Kukes</t>
  </si>
  <si>
    <t xml:space="preserve"> F.V pajisje teknologjike per Sp.Bulqize</t>
  </si>
  <si>
    <t xml:space="preserve"> Pajisje per spitalin Has</t>
  </si>
  <si>
    <t>TVSH per ndertimin e spitalit te semundjeve te brendshme (8 katshi- A2) ne QSUT</t>
  </si>
  <si>
    <t>Projekti i Bankes Boterore KREDI- PEDIATRIA, aktivitete te tjera</t>
  </si>
  <si>
    <t>TVSH per rikonstruksionin e godines se pediatrise te QSUT</t>
  </si>
  <si>
    <t>Shtrirja dhe sigurimi i qendrueshmërisë së përgjigjes kombëtare ndaj HIV/AIDS dhe TB në popullatat kyce GLOBAL FUND</t>
  </si>
  <si>
    <t>TVSH per projektin e HIV/AIDS dhe TB -Global Fund-it</t>
  </si>
  <si>
    <t xml:space="preserve"> F.V pajisje 3D Scaner extraoral per KSU</t>
  </si>
  <si>
    <t>F.V pajisje mobilimi per Sherbimin Kombetar te Urgjences Tirane</t>
  </si>
  <si>
    <t>Supervizion dhe kolaudimper rikonstruksionin e poliklinikes se sp.Shkoder</t>
  </si>
  <si>
    <t>Supervizion dhe kolaudimper rikonstruksionin e poliklinikes se sp.Elbasan</t>
  </si>
  <si>
    <t>Rikonstruksion I godines qendrore te sp.Diber</t>
  </si>
  <si>
    <t>Supervizion dhe kolaudim per rikonstruksionin e godines qendrore te sp.Diber</t>
  </si>
  <si>
    <t>Supervizion+koaudim per rikonstruksion ne Maternitetin nr.1 Tirane faza II</t>
  </si>
  <si>
    <t>Rikonstruksioni I Poliklinikes sp.Durres</t>
  </si>
  <si>
    <t xml:space="preserve"> Projekt preventiv zbatimi per rikonstruksionin e ambienteve te KSU</t>
  </si>
  <si>
    <t xml:space="preserve"> TVSH per projektin e financuar nga Center of Exellence of BE</t>
  </si>
  <si>
    <t>Konsto lokale per projektin "Promovimi i e-shendetit ne zonen CB duke stimuluar Ekonomine lokale"</t>
  </si>
  <si>
    <t>[13-07220] Mbulimi universal i nevojave të popullatës për kujdes mjekësor parësor.</t>
  </si>
  <si>
    <t>5.1</t>
  </si>
  <si>
    <t>5.2</t>
  </si>
  <si>
    <t>Përmirësimi i shërbimeve parandaluese dhe të diagnostikimit të hershëm të sëmundjeve.</t>
  </si>
  <si>
    <t>Koha mesatare e vizites se mjekut te familjes (minuta)</t>
  </si>
  <si>
    <t>32</t>
  </si>
  <si>
    <t>Nr i barnave në listën e barnave të rimbursueshme</t>
  </si>
  <si>
    <t>1191</t>
  </si>
  <si>
    <t>Gra shtatzëna që marrin vizitën e parë të detyrueshme brenda 3-mujorit I të shtatzënisë ndaj totalit të shtatzënave</t>
  </si>
  <si>
    <t>Fëmijë të moshës 0-1 vjec që marrin vizitat e detyrueshme nga personeli shëndetësor</t>
  </si>
  <si>
    <t>% e grave mbi 35 vjec të depistuara për kancer gjiri</t>
  </si>
  <si>
    <t>Pacientë të vizituar për herë të parë brenda vitit nga personeli shëndetësor</t>
  </si>
  <si>
    <t>Numër banorësh që i shërben një mjek familje.</t>
  </si>
  <si>
    <t>2800</t>
  </si>
  <si>
    <t>2894</t>
  </si>
  <si>
    <t>Numri i personave qe perfitojne nga fishat e rimbursueshme te diabetit;</t>
  </si>
  <si>
    <t>Gra te grupmoshes 35-70 vjec që përfitojnë nga shërbimi i check-up</t>
  </si>
  <si>
    <t>Superv+kolaudime per rikonstruksione te QSH-ve ne qytete/njesi administrative 2020-2021</t>
  </si>
  <si>
    <t>Poliklinika te rikonstruktura</t>
  </si>
  <si>
    <t>TVSH&amp; Det . Dog. Per ndertimin e QSh &amp; amb. (Gjysme hena e kuqe) dhe miresia</t>
  </si>
  <si>
    <t>Rikonstruksion i qendrave shendetesore 2019-2021</t>
  </si>
  <si>
    <t>Superv+kolaudime per rikonstruksione te QSH-ve ne qytete/njesi administrative (PER OBJEKTET 2019-2020)</t>
  </si>
  <si>
    <t>Qendra shendetesore te rikonstruktuara</t>
  </si>
  <si>
    <t>TVSH per projektin e Cooperazionit Zviceran</t>
  </si>
  <si>
    <t xml:space="preserve">F.v pajisje per Njvksh Gramsh </t>
  </si>
  <si>
    <t>F.v pajisje per kabinetet dentare te Njvksh Kruje</t>
  </si>
  <si>
    <t xml:space="preserve"> F.v pajisje per Njvksh Korce</t>
  </si>
  <si>
    <t>F.v pajisje per Njvksh Gjirokaster</t>
  </si>
  <si>
    <t xml:space="preserve"> F.v pajisje per Njvksh Berat</t>
  </si>
  <si>
    <t xml:space="preserve"> F.v pajisje per Njvksh Tepelene</t>
  </si>
  <si>
    <t>F.v pajisje per Njvksh Vlore</t>
  </si>
  <si>
    <t>F.v pajisje per Njvksh Lushnje</t>
  </si>
  <si>
    <t>F.v pajisje per Njvksh Has</t>
  </si>
  <si>
    <t xml:space="preserve"> F.v pajisje per Njvksh Lac</t>
  </si>
  <si>
    <t xml:space="preserve"> Blerje pajisje elektronike per DROSHKSH Vlore</t>
  </si>
  <si>
    <t xml:space="preserve"> F.V pajisje per laboratorin e higjenes NJVKSH Tirane</t>
  </si>
  <si>
    <t xml:space="preserve"> F.v pajisje per njvksh Diber</t>
  </si>
  <si>
    <t>Supervizion dhe kolaudim per rikonstruksion te qendrave shendetesore</t>
  </si>
  <si>
    <t>Rikonstruksion i qendrave shendetesore</t>
  </si>
  <si>
    <t>Integrimi në jetën sociale te shoqerise shqiptare e ish te Perndjekurve Politike nga regjimi komunist si dhe demshperblimi financiar per demet e shkaktuara.</t>
  </si>
  <si>
    <t>Ndjekja e çeshtjeve per integrimin e ish te Perndjekurve Politike</t>
  </si>
  <si>
    <t>Shlyerja e Pagesave te Demshperblimit te ish Denuarve Poltike sipas rradhes se paraqitjes</t>
  </si>
  <si>
    <t>Ish te Perndjekur Politike te trajtuar financiarsht kundrejt totatit te perfituesve</t>
  </si>
  <si>
    <t>Ndjekja e çeshtjeve per Integrimin e ish te Perndjekurve Politike  nga regjimi komunist ne jeten e shoqerise shqiptare.</t>
  </si>
  <si>
    <t>Çeshtje te adresuara kundrejt totalit te paraqitur</t>
  </si>
  <si>
    <t>Pagesat e e demshperblimit te ish denuarve politik.</t>
  </si>
  <si>
    <t>Koha mesatare e trajtimit te nje dosje</t>
  </si>
  <si>
    <t>Ish te perndjekur (dosje) te kompensuar financiarisht</t>
  </si>
  <si>
    <t>[13-01110] Sigurimi i një kujdesi shëndetësor dhe mbrojtjes sociale sipas standarteve te BE.</t>
  </si>
  <si>
    <t>Raporti femra/meshkuj per program;</t>
  </si>
  <si>
    <t>3</t>
  </si>
  <si>
    <t>Sigurimi i standarteve te kujdesit shendetesor permes hartimit te akteve ligjore dhe nenligjore ne fushen e kujdesit shendetesor</t>
  </si>
  <si>
    <t>Numri i  grave në pozicione vendimarrëse</t>
  </si>
  <si>
    <t>Numër standartesh  të aplikuara ndaj totalit te miratuar</t>
  </si>
  <si>
    <t>% e drejtuesve gra/femra të institucioneve pjese e sistemit shendetesor</t>
  </si>
  <si>
    <t>% e numrit të punonjësve në Programin PMA</t>
  </si>
  <si>
    <t>0.9</t>
  </si>
  <si>
    <t xml:space="preserve"> F.V Pajisje kondicionimi per aparatin e MSHMS</t>
  </si>
  <si>
    <t>Kosto lokale per PIUn (njesia e zbatimit te projekteve te huaja</t>
  </si>
  <si>
    <t xml:space="preserve">Anjeza Gjuzi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</si>
</sst>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40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C00000"/>
      <name val="SansSerif"/>
      <family val="2"/>
    </font>
    <font>
      <b/>
      <sz val="7"/>
      <color rgb="FFC00000"/>
      <name val="Arial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9"/>
      <color rgb="FF08080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80808"/>
      <name val="Arial"/>
      <family val="2"/>
    </font>
    <font>
      <sz val="10"/>
      <color rgb="FF080808"/>
      <name val="Arial"/>
      <family val="2"/>
    </font>
    <font>
      <sz val="11"/>
      <color theme="1"/>
      <name val="Calibri"/>
      <family val="2"/>
      <scheme val="minor"/>
    </font>
    <font>
      <sz val="9"/>
      <color rgb="FF050505"/>
      <name val="SansSerif"/>
      <family val="2"/>
    </font>
    <font>
      <b/>
      <sz val="11"/>
      <color rgb="FF000000"/>
      <name val="Arial"/>
      <family val="2"/>
    </font>
    <font>
      <b/>
      <sz val="9"/>
      <color rgb="FF050505"/>
      <name val="SansSerif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7"/>
      <color rgb="FF0070C0"/>
      <name val="Arial"/>
      <family val="2"/>
    </font>
    <font>
      <b/>
      <sz val="7"/>
      <color rgb="FF080808"/>
      <name val="Arial"/>
      <family val="2"/>
    </font>
    <font>
      <sz val="7"/>
      <color rgb="FF080808"/>
      <name val="Arial"/>
      <family val="2"/>
    </font>
    <font>
      <b/>
      <i/>
      <sz val="9"/>
      <color rgb="FF002060"/>
      <name val="Calibri"/>
      <family val="2"/>
    </font>
    <font>
      <sz val="9"/>
      <color rgb="FF002060"/>
      <name val="Calibri"/>
      <family val="2"/>
    </font>
    <font>
      <b/>
      <sz val="9"/>
      <color rgb="FFC00000"/>
      <name val="Calibri"/>
      <family val="2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i/>
      <sz val="7"/>
      <color rgb="FF000000"/>
      <name val="Arial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i/>
      <sz val="7"/>
      <color rgb="FF000000"/>
      <name val="Calibri"/>
      <family val="2"/>
    </font>
    <font>
      <sz val="7"/>
      <color rgb="FF000000"/>
      <name val="Calibri"/>
      <family val="2"/>
    </font>
  </fonts>
  <fills count="6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</fills>
  <borders count="1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/>
      <right style="thin">
        <color indexed="64"/>
      </right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/>
      <right/>
      <top style="thin">
        <color rgb="FF050505"/>
      </top>
      <bottom style="thin">
        <color indexed="64"/>
      </bottom>
      <diagonal/>
    </border>
    <border>
      <left/>
      <right style="thin">
        <color indexed="64"/>
      </right>
      <top style="thin">
        <color rgb="FF050505"/>
      </top>
      <bottom style="thin">
        <color indexed="64"/>
      </bottom>
      <diagonal/>
    </border>
    <border>
      <left/>
      <right style="double">
        <color rgb="FF050505"/>
      </right>
      <top/>
      <bottom/>
      <diagonal/>
    </border>
    <border>
      <left style="thin">
        <color rgb="FF050505"/>
      </left>
      <right/>
      <top style="thin">
        <color rgb="FF000000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uble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indexed="64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indexed="64"/>
      </bottom>
      <diagonal/>
    </border>
    <border>
      <left style="thin">
        <color rgb="FF050505"/>
      </left>
      <right style="thin">
        <color indexed="64"/>
      </right>
      <top style="thin">
        <color indexed="64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indexed="64"/>
      </right>
      <top style="thin">
        <color rgb="FF050505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</borders>
  <cellStyleXfs count="27">
    <xf numFmtId="0" fontId="0" fillId="0" borderId="0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0" fontId="14" fillId="62" borderId="2"/>
    <xf numFmtId="9" fontId="14" fillId="62" borderId="2" applyFont="0" applyFill="0" applyBorder="0" applyAlignment="0" applyProtection="0"/>
  </cellStyleXfs>
  <cellXfs count="137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5" fillId="14" borderId="8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5" fillId="19" borderId="12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5" fillId="21" borderId="14" xfId="0" applyFont="1" applyFill="1" applyBorder="1" applyAlignment="1">
      <alignment horizontal="center" vertical="center" wrapText="1"/>
    </xf>
    <xf numFmtId="0" fontId="5" fillId="22" borderId="15" xfId="0" applyFont="1" applyFill="1" applyBorder="1" applyAlignment="1">
      <alignment horizontal="center" vertical="center"/>
    </xf>
    <xf numFmtId="0" fontId="5" fillId="23" borderId="16" xfId="0" applyFont="1" applyFill="1" applyBorder="1" applyAlignment="1">
      <alignment horizontal="center" vertical="center"/>
    </xf>
    <xf numFmtId="0" fontId="6" fillId="25" borderId="18" xfId="0" applyFont="1" applyFill="1" applyBorder="1" applyAlignment="1">
      <alignment horizontal="center" vertical="center"/>
    </xf>
    <xf numFmtId="0" fontId="6" fillId="26" borderId="19" xfId="0" applyFont="1" applyFill="1" applyBorder="1" applyAlignment="1">
      <alignment horizontal="center" vertical="center"/>
    </xf>
    <xf numFmtId="0" fontId="6" fillId="27" borderId="20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30" borderId="23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9" fillId="33" borderId="26" xfId="0" applyFont="1" applyFill="1" applyBorder="1" applyAlignment="1">
      <alignment horizontal="left" vertical="center" wrapText="1"/>
    </xf>
    <xf numFmtId="4" fontId="9" fillId="34" borderId="26" xfId="0" applyNumberFormat="1" applyFont="1" applyFill="1" applyBorder="1" applyAlignment="1">
      <alignment horizontal="right" vertical="center"/>
    </xf>
    <xf numFmtId="3" fontId="9" fillId="35" borderId="26" xfId="0" applyNumberFormat="1" applyFont="1" applyFill="1" applyBorder="1" applyAlignment="1">
      <alignment horizontal="right" vertical="center"/>
    </xf>
    <xf numFmtId="3" fontId="9" fillId="36" borderId="27" xfId="0" applyNumberFormat="1" applyFont="1" applyFill="1" applyBorder="1" applyAlignment="1">
      <alignment horizontal="right" vertical="center"/>
    </xf>
    <xf numFmtId="0" fontId="10" fillId="37" borderId="26" xfId="0" applyFont="1" applyFill="1" applyBorder="1" applyAlignment="1">
      <alignment horizontal="left" vertical="center" wrapText="1"/>
    </xf>
    <xf numFmtId="4" fontId="10" fillId="38" borderId="26" xfId="0" applyNumberFormat="1" applyFont="1" applyFill="1" applyBorder="1" applyAlignment="1">
      <alignment horizontal="right" vertical="center"/>
    </xf>
    <xf numFmtId="3" fontId="10" fillId="39" borderId="26" xfId="0" applyNumberFormat="1" applyFont="1" applyFill="1" applyBorder="1" applyAlignment="1">
      <alignment horizontal="right" vertical="center"/>
    </xf>
    <xf numFmtId="3" fontId="10" fillId="40" borderId="27" xfId="0" applyNumberFormat="1" applyFont="1" applyFill="1" applyBorder="1" applyAlignment="1">
      <alignment horizontal="right" vertical="center"/>
    </xf>
    <xf numFmtId="0" fontId="6" fillId="42" borderId="29" xfId="0" applyFont="1" applyFill="1" applyBorder="1" applyAlignment="1">
      <alignment horizontal="center" vertical="center"/>
    </xf>
    <xf numFmtId="0" fontId="6" fillId="43" borderId="30" xfId="0" applyFont="1" applyFill="1" applyBorder="1" applyAlignment="1">
      <alignment horizontal="center" vertical="center"/>
    </xf>
    <xf numFmtId="0" fontId="6" fillId="44" borderId="31" xfId="0" applyFont="1" applyFill="1" applyBorder="1" applyAlignment="1">
      <alignment horizontal="center" vertical="center"/>
    </xf>
    <xf numFmtId="0" fontId="6" fillId="45" borderId="32" xfId="0" applyFont="1" applyFill="1" applyBorder="1" applyAlignment="1">
      <alignment horizontal="center" vertical="center"/>
    </xf>
    <xf numFmtId="0" fontId="9" fillId="48" borderId="34" xfId="0" applyFont="1" applyFill="1" applyBorder="1" applyAlignment="1">
      <alignment horizontal="left" vertical="center" wrapText="1"/>
    </xf>
    <xf numFmtId="4" fontId="9" fillId="49" borderId="34" xfId="0" applyNumberFormat="1" applyFont="1" applyFill="1" applyBorder="1" applyAlignment="1">
      <alignment horizontal="right" vertical="center"/>
    </xf>
    <xf numFmtId="3" fontId="9" fillId="50" borderId="34" xfId="0" applyNumberFormat="1" applyFont="1" applyFill="1" applyBorder="1" applyAlignment="1">
      <alignment horizontal="right" vertical="center"/>
    </xf>
    <xf numFmtId="3" fontId="9" fillId="51" borderId="7" xfId="0" applyNumberFormat="1" applyFont="1" applyFill="1" applyBorder="1" applyAlignment="1">
      <alignment horizontal="right" vertical="center"/>
    </xf>
    <xf numFmtId="0" fontId="10" fillId="52" borderId="34" xfId="0" applyFont="1" applyFill="1" applyBorder="1" applyAlignment="1">
      <alignment horizontal="left" vertical="center" wrapText="1"/>
    </xf>
    <xf numFmtId="4" fontId="10" fillId="53" borderId="34" xfId="0" applyNumberFormat="1" applyFont="1" applyFill="1" applyBorder="1" applyAlignment="1">
      <alignment horizontal="right" vertical="center"/>
    </xf>
    <xf numFmtId="3" fontId="10" fillId="54" borderId="34" xfId="0" applyNumberFormat="1" applyFont="1" applyFill="1" applyBorder="1" applyAlignment="1">
      <alignment horizontal="right" vertical="center"/>
    </xf>
    <xf numFmtId="3" fontId="10" fillId="55" borderId="7" xfId="0" applyNumberFormat="1" applyFont="1" applyFill="1" applyBorder="1" applyAlignment="1">
      <alignment horizontal="right" vertical="center"/>
    </xf>
    <xf numFmtId="0" fontId="3" fillId="57" borderId="36" xfId="0" applyFont="1" applyFill="1" applyBorder="1" applyAlignment="1">
      <alignment horizontal="center" vertical="center"/>
    </xf>
    <xf numFmtId="0" fontId="3" fillId="58" borderId="36" xfId="0" applyFont="1" applyFill="1" applyBorder="1" applyAlignment="1">
      <alignment horizontal="right" vertical="center"/>
    </xf>
    <xf numFmtId="0" fontId="11" fillId="59" borderId="36" xfId="0" applyFont="1" applyFill="1" applyBorder="1" applyAlignment="1">
      <alignment horizontal="right" vertical="center"/>
    </xf>
    <xf numFmtId="0" fontId="11" fillId="60" borderId="37" xfId="0" applyFont="1" applyFill="1" applyBorder="1" applyAlignment="1">
      <alignment horizontal="right" vertical="center"/>
    </xf>
    <xf numFmtId="0" fontId="13" fillId="62" borderId="9" xfId="0" applyFont="1" applyFill="1" applyBorder="1" applyAlignment="1">
      <alignment horizontal="left" vertical="center"/>
    </xf>
    <xf numFmtId="0" fontId="14" fillId="62" borderId="2" xfId="1" applyAlignment="1" applyProtection="1">
      <alignment wrapText="1"/>
      <protection locked="0"/>
    </xf>
    <xf numFmtId="0" fontId="15" fillId="62" borderId="2" xfId="1" applyFont="1" applyAlignment="1">
      <alignment horizontal="left" vertical="top"/>
    </xf>
    <xf numFmtId="0" fontId="14" fillId="62" borderId="2" xfId="1"/>
    <xf numFmtId="0" fontId="18" fillId="62" borderId="9" xfId="1" applyFont="1" applyBorder="1" applyAlignment="1">
      <alignment horizontal="center" vertical="center"/>
    </xf>
    <xf numFmtId="0" fontId="18" fillId="62" borderId="44" xfId="1" applyFont="1" applyBorder="1" applyAlignment="1">
      <alignment horizontal="center" vertical="center"/>
    </xf>
    <xf numFmtId="0" fontId="18" fillId="62" borderId="9" xfId="1" applyFont="1" applyBorder="1" applyAlignment="1">
      <alignment horizontal="center" vertical="center" wrapText="1"/>
    </xf>
    <xf numFmtId="0" fontId="19" fillId="62" borderId="9" xfId="1" applyFont="1" applyBorder="1" applyAlignment="1">
      <alignment horizontal="center" vertical="center" wrapText="1"/>
    </xf>
    <xf numFmtId="0" fontId="18" fillId="62" borderId="44" xfId="1" applyFont="1" applyBorder="1" applyAlignment="1">
      <alignment horizontal="center" vertical="center" wrapText="1"/>
    </xf>
    <xf numFmtId="0" fontId="20" fillId="62" borderId="33" xfId="1" applyFont="1" applyBorder="1" applyAlignment="1">
      <alignment horizontal="center" vertical="center"/>
    </xf>
    <xf numFmtId="0" fontId="20" fillId="62" borderId="34" xfId="1" applyFont="1" applyBorder="1" applyAlignment="1">
      <alignment horizontal="center" vertical="center"/>
    </xf>
    <xf numFmtId="0" fontId="20" fillId="62" borderId="34" xfId="1" applyFont="1" applyBorder="1" applyAlignment="1">
      <alignment horizontal="left" vertical="center" wrapText="1"/>
    </xf>
    <xf numFmtId="0" fontId="20" fillId="62" borderId="34" xfId="1" applyFont="1" applyBorder="1" applyAlignment="1">
      <alignment horizontal="left" vertical="center"/>
    </xf>
    <xf numFmtId="3" fontId="20" fillId="62" borderId="34" xfId="1" applyNumberFormat="1" applyFont="1" applyBorder="1" applyAlignment="1">
      <alignment horizontal="right" vertical="center"/>
    </xf>
    <xf numFmtId="3" fontId="20" fillId="62" borderId="7" xfId="1" applyNumberFormat="1" applyFont="1" applyBorder="1" applyAlignment="1">
      <alignment horizontal="right" vertical="center"/>
    </xf>
    <xf numFmtId="0" fontId="13" fillId="62" borderId="9" xfId="1" applyFont="1" applyBorder="1" applyAlignment="1">
      <alignment horizontal="left" vertical="center"/>
    </xf>
    <xf numFmtId="3" fontId="14" fillId="62" borderId="2" xfId="1" applyNumberFormat="1"/>
    <xf numFmtId="0" fontId="18" fillId="62" borderId="48" xfId="1" applyFont="1" applyBorder="1" applyAlignment="1">
      <alignment horizontal="center" vertical="center" wrapText="1"/>
    </xf>
    <xf numFmtId="0" fontId="18" fillId="62" borderId="49" xfId="1" applyFont="1" applyBorder="1" applyAlignment="1">
      <alignment horizontal="center" vertical="center" wrapText="1"/>
    </xf>
    <xf numFmtId="0" fontId="18" fillId="62" borderId="49" xfId="1" applyFont="1" applyBorder="1" applyAlignment="1">
      <alignment horizontal="center" vertical="center"/>
    </xf>
    <xf numFmtId="0" fontId="18" fillId="62" borderId="50" xfId="1" applyFont="1" applyBorder="1" applyAlignment="1">
      <alignment horizontal="center" vertical="center"/>
    </xf>
    <xf numFmtId="0" fontId="13" fillId="62" borderId="9" xfId="1" applyFont="1" applyBorder="1" applyAlignment="1">
      <alignment horizontal="center" vertical="center"/>
    </xf>
    <xf numFmtId="0" fontId="14" fillId="62" borderId="2" xfId="2" applyAlignment="1" applyProtection="1">
      <alignment wrapText="1"/>
      <protection locked="0"/>
    </xf>
    <xf numFmtId="0" fontId="15" fillId="62" borderId="2" xfId="2" applyFont="1" applyAlignment="1">
      <alignment horizontal="left" vertical="top"/>
    </xf>
    <xf numFmtId="0" fontId="14" fillId="62" borderId="2" xfId="2"/>
    <xf numFmtId="0" fontId="18" fillId="62" borderId="9" xfId="2" applyFont="1" applyBorder="1" applyAlignment="1">
      <alignment horizontal="center" vertical="center" wrapText="1"/>
    </xf>
    <xf numFmtId="0" fontId="18" fillId="62" borderId="44" xfId="2" applyFont="1" applyBorder="1" applyAlignment="1">
      <alignment horizontal="center" vertical="center" wrapText="1"/>
    </xf>
    <xf numFmtId="0" fontId="19" fillId="62" borderId="9" xfId="2" applyFont="1" applyBorder="1" applyAlignment="1">
      <alignment horizontal="center" vertical="center" wrapText="1"/>
    </xf>
    <xf numFmtId="0" fontId="20" fillId="62" borderId="33" xfId="2" applyFont="1" applyBorder="1" applyAlignment="1">
      <alignment horizontal="center" vertical="center"/>
    </xf>
    <xf numFmtId="0" fontId="20" fillId="62" borderId="34" xfId="2" applyFont="1" applyBorder="1" applyAlignment="1">
      <alignment horizontal="left" vertical="center" wrapText="1"/>
    </xf>
    <xf numFmtId="0" fontId="20" fillId="62" borderId="34" xfId="2" applyFont="1" applyBorder="1" applyAlignment="1">
      <alignment horizontal="center" vertical="center"/>
    </xf>
    <xf numFmtId="0" fontId="20" fillId="62" borderId="34" xfId="2" applyFont="1" applyBorder="1" applyAlignment="1">
      <alignment horizontal="left" vertical="center"/>
    </xf>
    <xf numFmtId="3" fontId="20" fillId="62" borderId="34" xfId="2" applyNumberFormat="1" applyFont="1" applyBorder="1" applyAlignment="1">
      <alignment horizontal="right" vertical="center"/>
    </xf>
    <xf numFmtId="3" fontId="20" fillId="62" borderId="7" xfId="2" applyNumberFormat="1" applyFont="1" applyBorder="1" applyAlignment="1">
      <alignment horizontal="right" vertical="center"/>
    </xf>
    <xf numFmtId="0" fontId="13" fillId="62" borderId="9" xfId="2" applyFont="1" applyBorder="1" applyAlignment="1">
      <alignment horizontal="center" vertical="center"/>
    </xf>
    <xf numFmtId="0" fontId="21" fillId="62" borderId="2" xfId="2" applyFont="1"/>
    <xf numFmtId="0" fontId="14" fillId="62" borderId="2" xfId="1" applyAlignment="1">
      <alignment wrapText="1"/>
    </xf>
    <xf numFmtId="0" fontId="14" fillId="62" borderId="2" xfId="3" applyAlignment="1" applyProtection="1">
      <alignment wrapText="1"/>
      <protection locked="0"/>
    </xf>
    <xf numFmtId="0" fontId="1" fillId="62" borderId="2" xfId="3" applyFont="1" applyAlignment="1">
      <alignment horizontal="left" vertical="top"/>
    </xf>
    <xf numFmtId="0" fontId="14" fillId="62" borderId="2" xfId="3"/>
    <xf numFmtId="0" fontId="3" fillId="60" borderId="51" xfId="3" applyFont="1" applyFill="1" applyBorder="1" applyAlignment="1">
      <alignment horizontal="left" vertical="center"/>
    </xf>
    <xf numFmtId="0" fontId="5" fillId="60" borderId="53" xfId="3" applyFont="1" applyFill="1" applyBorder="1" applyAlignment="1">
      <alignment horizontal="right" vertical="center"/>
    </xf>
    <xf numFmtId="164" fontId="5" fillId="60" borderId="54" xfId="3" applyNumberFormat="1" applyFont="1" applyFill="1" applyBorder="1" applyAlignment="1">
      <alignment horizontal="left" vertical="center"/>
    </xf>
    <xf numFmtId="0" fontId="5" fillId="60" borderId="8" xfId="3" applyFont="1" applyFill="1" applyBorder="1" applyAlignment="1">
      <alignment horizontal="center" vertical="center"/>
    </xf>
    <xf numFmtId="0" fontId="5" fillId="60" borderId="10" xfId="3" applyFont="1" applyFill="1" applyBorder="1" applyAlignment="1">
      <alignment horizontal="center" vertical="center" wrapText="1"/>
    </xf>
    <xf numFmtId="0" fontId="5" fillId="60" borderId="11" xfId="3" applyFont="1" applyFill="1" applyBorder="1" applyAlignment="1">
      <alignment horizontal="center" vertical="center" wrapText="1"/>
    </xf>
    <xf numFmtId="0" fontId="5" fillId="60" borderId="12" xfId="3" applyFont="1" applyFill="1" applyBorder="1" applyAlignment="1">
      <alignment horizontal="center" vertical="center" wrapText="1"/>
    </xf>
    <xf numFmtId="0" fontId="5" fillId="60" borderId="13" xfId="3" applyFont="1" applyFill="1" applyBorder="1" applyAlignment="1">
      <alignment horizontal="center" vertical="center" wrapText="1"/>
    </xf>
    <xf numFmtId="0" fontId="5" fillId="60" borderId="14" xfId="3" applyFont="1" applyFill="1" applyBorder="1" applyAlignment="1">
      <alignment horizontal="center" vertical="center" wrapText="1"/>
    </xf>
    <xf numFmtId="0" fontId="5" fillId="60" borderId="15" xfId="3" applyFont="1" applyFill="1" applyBorder="1" applyAlignment="1">
      <alignment horizontal="center" vertical="center"/>
    </xf>
    <xf numFmtId="0" fontId="5" fillId="60" borderId="16" xfId="3" applyFont="1" applyFill="1" applyBorder="1" applyAlignment="1">
      <alignment horizontal="center" vertical="center"/>
    </xf>
    <xf numFmtId="0" fontId="6" fillId="62" borderId="18" xfId="3" applyFont="1" applyBorder="1" applyAlignment="1">
      <alignment horizontal="center" vertical="center"/>
    </xf>
    <xf numFmtId="0" fontId="6" fillId="62" borderId="19" xfId="3" applyFont="1" applyBorder="1" applyAlignment="1">
      <alignment horizontal="center" vertical="center"/>
    </xf>
    <xf numFmtId="0" fontId="6" fillId="62" borderId="20" xfId="3" applyFont="1" applyBorder="1" applyAlignment="1">
      <alignment horizontal="center" vertical="center"/>
    </xf>
    <xf numFmtId="0" fontId="6" fillId="62" borderId="21" xfId="3" applyFont="1" applyBorder="1" applyAlignment="1">
      <alignment horizontal="center" vertical="center"/>
    </xf>
    <xf numFmtId="0" fontId="7" fillId="62" borderId="22" xfId="3" applyFont="1" applyBorder="1" applyAlignment="1">
      <alignment horizontal="center" vertical="center"/>
    </xf>
    <xf numFmtId="0" fontId="8" fillId="62" borderId="23" xfId="3" applyFont="1" applyBorder="1" applyAlignment="1">
      <alignment horizontal="center" vertical="center"/>
    </xf>
    <xf numFmtId="0" fontId="6" fillId="62" borderId="24" xfId="3" applyFont="1" applyBorder="1" applyAlignment="1">
      <alignment horizontal="center" vertical="center"/>
    </xf>
    <xf numFmtId="0" fontId="9" fillId="55" borderId="33" xfId="3" applyFont="1" applyFill="1" applyBorder="1" applyAlignment="1">
      <alignment horizontal="center" vertical="center"/>
    </xf>
    <xf numFmtId="0" fontId="9" fillId="55" borderId="34" xfId="3" applyFont="1" applyFill="1" applyBorder="1" applyAlignment="1">
      <alignment horizontal="left" vertical="center"/>
    </xf>
    <xf numFmtId="4" fontId="9" fillId="55" borderId="34" xfId="3" applyNumberFormat="1" applyFont="1" applyFill="1" applyBorder="1" applyAlignment="1">
      <alignment horizontal="right" vertical="center"/>
    </xf>
    <xf numFmtId="3" fontId="9" fillId="55" borderId="34" xfId="3" applyNumberFormat="1" applyFont="1" applyFill="1" applyBorder="1" applyAlignment="1">
      <alignment horizontal="right" vertical="center"/>
    </xf>
    <xf numFmtId="3" fontId="9" fillId="55" borderId="7" xfId="3" applyNumberFormat="1" applyFont="1" applyFill="1" applyBorder="1" applyAlignment="1">
      <alignment horizontal="right" vertical="center"/>
    </xf>
    <xf numFmtId="0" fontId="10" fillId="55" borderId="33" xfId="3" applyFont="1" applyFill="1" applyBorder="1" applyAlignment="1">
      <alignment horizontal="center" vertical="center"/>
    </xf>
    <xf numFmtId="0" fontId="10" fillId="55" borderId="34" xfId="3" applyFont="1" applyFill="1" applyBorder="1" applyAlignment="1">
      <alignment horizontal="left" vertical="center"/>
    </xf>
    <xf numFmtId="4" fontId="10" fillId="55" borderId="34" xfId="3" applyNumberFormat="1" applyFont="1" applyFill="1" applyBorder="1" applyAlignment="1">
      <alignment horizontal="right" vertical="center"/>
    </xf>
    <xf numFmtId="3" fontId="10" fillId="55" borderId="34" xfId="3" applyNumberFormat="1" applyFont="1" applyFill="1" applyBorder="1" applyAlignment="1">
      <alignment horizontal="right" vertical="center"/>
    </xf>
    <xf numFmtId="3" fontId="10" fillId="55" borderId="7" xfId="3" applyNumberFormat="1" applyFont="1" applyFill="1" applyBorder="1" applyAlignment="1">
      <alignment horizontal="right" vertical="center"/>
    </xf>
    <xf numFmtId="0" fontId="5" fillId="55" borderId="33" xfId="3" applyFont="1" applyFill="1" applyBorder="1" applyAlignment="1">
      <alignment horizontal="center" vertical="center"/>
    </xf>
    <xf numFmtId="0" fontId="5" fillId="55" borderId="34" xfId="3" applyFont="1" applyFill="1" applyBorder="1" applyAlignment="1">
      <alignment horizontal="left" vertical="center"/>
    </xf>
    <xf numFmtId="4" fontId="5" fillId="55" borderId="34" xfId="3" applyNumberFormat="1" applyFont="1" applyFill="1" applyBorder="1" applyAlignment="1">
      <alignment horizontal="right" vertical="center"/>
    </xf>
    <xf numFmtId="3" fontId="5" fillId="55" borderId="34" xfId="3" applyNumberFormat="1" applyFont="1" applyFill="1" applyBorder="1" applyAlignment="1">
      <alignment horizontal="right" vertical="center"/>
    </xf>
    <xf numFmtId="3" fontId="5" fillId="55" borderId="7" xfId="3" applyNumberFormat="1" applyFont="1" applyFill="1" applyBorder="1" applyAlignment="1">
      <alignment horizontal="right" vertical="center"/>
    </xf>
    <xf numFmtId="0" fontId="6" fillId="62" borderId="29" xfId="3" applyFont="1" applyBorder="1" applyAlignment="1">
      <alignment horizontal="center" vertical="center"/>
    </xf>
    <xf numFmtId="0" fontId="6" fillId="62" borderId="30" xfId="3" applyFont="1" applyBorder="1" applyAlignment="1">
      <alignment horizontal="center" vertical="center"/>
    </xf>
    <xf numFmtId="0" fontId="6" fillId="62" borderId="31" xfId="3" applyFont="1" applyBorder="1" applyAlignment="1">
      <alignment horizontal="center" vertical="center"/>
    </xf>
    <xf numFmtId="0" fontId="6" fillId="62" borderId="32" xfId="3" applyFont="1" applyBorder="1" applyAlignment="1">
      <alignment horizontal="center" vertical="center"/>
    </xf>
    <xf numFmtId="0" fontId="8" fillId="62" borderId="22" xfId="3" applyFont="1" applyBorder="1" applyAlignment="1">
      <alignment horizontal="center" vertical="center"/>
    </xf>
    <xf numFmtId="0" fontId="5" fillId="55" borderId="34" xfId="3" applyFont="1" applyFill="1" applyBorder="1" applyAlignment="1">
      <alignment horizontal="left" vertical="center" wrapText="1"/>
    </xf>
    <xf numFmtId="0" fontId="9" fillId="55" borderId="34" xfId="3" applyFont="1" applyFill="1" applyBorder="1" applyAlignment="1">
      <alignment horizontal="left" vertical="center" wrapText="1"/>
    </xf>
    <xf numFmtId="0" fontId="10" fillId="55" borderId="34" xfId="3" applyFont="1" applyFill="1" applyBorder="1" applyAlignment="1">
      <alignment horizontal="left" vertical="center" wrapText="1"/>
    </xf>
    <xf numFmtId="0" fontId="22" fillId="55" borderId="34" xfId="3" applyFont="1" applyFill="1" applyBorder="1" applyAlignment="1">
      <alignment horizontal="left" vertical="center" wrapText="1"/>
    </xf>
    <xf numFmtId="4" fontId="22" fillId="55" borderId="34" xfId="3" applyNumberFormat="1" applyFont="1" applyFill="1" applyBorder="1" applyAlignment="1">
      <alignment horizontal="right" vertical="center"/>
    </xf>
    <xf numFmtId="3" fontId="22" fillId="55" borderId="34" xfId="3" applyNumberFormat="1" applyFont="1" applyFill="1" applyBorder="1" applyAlignment="1">
      <alignment horizontal="right" vertical="center"/>
    </xf>
    <xf numFmtId="3" fontId="22" fillId="55" borderId="7" xfId="3" applyNumberFormat="1" applyFont="1" applyFill="1" applyBorder="1" applyAlignment="1">
      <alignment horizontal="right" vertical="center"/>
    </xf>
    <xf numFmtId="0" fontId="13" fillId="62" borderId="9" xfId="3" applyFont="1" applyBorder="1" applyAlignment="1">
      <alignment horizontal="left" vertical="center"/>
    </xf>
    <xf numFmtId="0" fontId="21" fillId="62" borderId="2" xfId="3" applyFont="1"/>
    <xf numFmtId="0" fontId="1" fillId="62" borderId="2" xfId="1" applyFont="1" applyAlignment="1">
      <alignment horizontal="left" vertical="top"/>
    </xf>
    <xf numFmtId="0" fontId="3" fillId="60" borderId="51" xfId="1" applyFont="1" applyFill="1" applyBorder="1" applyAlignment="1">
      <alignment horizontal="left" vertical="center"/>
    </xf>
    <xf numFmtId="0" fontId="5" fillId="60" borderId="53" xfId="1" applyFont="1" applyFill="1" applyBorder="1" applyAlignment="1">
      <alignment horizontal="right" vertical="center"/>
    </xf>
    <xf numFmtId="164" fontId="5" fillId="60" borderId="54" xfId="1" applyNumberFormat="1" applyFont="1" applyFill="1" applyBorder="1" applyAlignment="1">
      <alignment horizontal="left" vertical="center"/>
    </xf>
    <xf numFmtId="0" fontId="5" fillId="60" borderId="8" xfId="1" applyFont="1" applyFill="1" applyBorder="1" applyAlignment="1">
      <alignment horizontal="center" vertical="center"/>
    </xf>
    <xf numFmtId="0" fontId="5" fillId="60" borderId="10" xfId="1" applyFont="1" applyFill="1" applyBorder="1" applyAlignment="1">
      <alignment horizontal="center" vertical="center" wrapText="1"/>
    </xf>
    <xf numFmtId="0" fontId="5" fillId="60" borderId="11" xfId="1" applyFont="1" applyFill="1" applyBorder="1" applyAlignment="1">
      <alignment horizontal="center" vertical="center" wrapText="1"/>
    </xf>
    <xf numFmtId="0" fontId="5" fillId="60" borderId="12" xfId="1" applyFont="1" applyFill="1" applyBorder="1" applyAlignment="1">
      <alignment horizontal="center" vertical="center" wrapText="1"/>
    </xf>
    <xf numFmtId="0" fontId="5" fillId="60" borderId="13" xfId="1" applyFont="1" applyFill="1" applyBorder="1" applyAlignment="1">
      <alignment horizontal="center" vertical="center" wrapText="1"/>
    </xf>
    <xf numFmtId="0" fontId="5" fillId="60" borderId="14" xfId="1" applyFont="1" applyFill="1" applyBorder="1" applyAlignment="1">
      <alignment horizontal="center" vertical="center" wrapText="1"/>
    </xf>
    <xf numFmtId="0" fontId="5" fillId="60" borderId="15" xfId="1" applyFont="1" applyFill="1" applyBorder="1" applyAlignment="1">
      <alignment horizontal="center" vertical="center"/>
    </xf>
    <xf numFmtId="0" fontId="5" fillId="60" borderId="16" xfId="1" applyFont="1" applyFill="1" applyBorder="1" applyAlignment="1">
      <alignment horizontal="center" vertical="center"/>
    </xf>
    <xf numFmtId="0" fontId="6" fillId="62" borderId="18" xfId="1" applyFont="1" applyBorder="1" applyAlignment="1">
      <alignment horizontal="center" vertical="center"/>
    </xf>
    <xf numFmtId="0" fontId="6" fillId="62" borderId="19" xfId="1" applyFont="1" applyBorder="1" applyAlignment="1">
      <alignment horizontal="center" vertical="center"/>
    </xf>
    <xf numFmtId="0" fontId="6" fillId="62" borderId="20" xfId="1" applyFont="1" applyBorder="1" applyAlignment="1">
      <alignment horizontal="center" vertical="center"/>
    </xf>
    <xf numFmtId="0" fontId="6" fillId="62" borderId="21" xfId="1" applyFont="1" applyBorder="1" applyAlignment="1">
      <alignment horizontal="center" vertical="center"/>
    </xf>
    <xf numFmtId="0" fontId="7" fillId="62" borderId="22" xfId="1" applyFont="1" applyBorder="1" applyAlignment="1">
      <alignment horizontal="center" vertical="center"/>
    </xf>
    <xf numFmtId="0" fontId="8" fillId="62" borderId="23" xfId="1" applyFont="1" applyBorder="1" applyAlignment="1">
      <alignment horizontal="center" vertical="center"/>
    </xf>
    <xf numFmtId="0" fontId="6" fillId="62" borderId="24" xfId="1" applyFont="1" applyBorder="1" applyAlignment="1">
      <alignment horizontal="center" vertical="center"/>
    </xf>
    <xf numFmtId="0" fontId="9" fillId="55" borderId="33" xfId="1" applyFont="1" applyFill="1" applyBorder="1" applyAlignment="1">
      <alignment horizontal="center" vertical="center"/>
    </xf>
    <xf numFmtId="0" fontId="9" fillId="55" borderId="34" xfId="1" applyFont="1" applyFill="1" applyBorder="1" applyAlignment="1">
      <alignment horizontal="left" vertical="center"/>
    </xf>
    <xf numFmtId="4" fontId="9" fillId="55" borderId="34" xfId="1" applyNumberFormat="1" applyFont="1" applyFill="1" applyBorder="1" applyAlignment="1">
      <alignment horizontal="right" vertical="center"/>
    </xf>
    <xf numFmtId="3" fontId="9" fillId="55" borderId="34" xfId="1" applyNumberFormat="1" applyFont="1" applyFill="1" applyBorder="1" applyAlignment="1">
      <alignment horizontal="right" vertical="center"/>
    </xf>
    <xf numFmtId="3" fontId="9" fillId="55" borderId="7" xfId="1" applyNumberFormat="1" applyFont="1" applyFill="1" applyBorder="1" applyAlignment="1">
      <alignment horizontal="right" vertical="center"/>
    </xf>
    <xf numFmtId="0" fontId="10" fillId="55" borderId="33" xfId="1" applyFont="1" applyFill="1" applyBorder="1" applyAlignment="1">
      <alignment horizontal="center" vertical="center"/>
    </xf>
    <xf numFmtId="0" fontId="10" fillId="55" borderId="34" xfId="1" applyFont="1" applyFill="1" applyBorder="1" applyAlignment="1">
      <alignment horizontal="left" vertical="center"/>
    </xf>
    <xf numFmtId="4" fontId="10" fillId="55" borderId="34" xfId="1" applyNumberFormat="1" applyFont="1" applyFill="1" applyBorder="1" applyAlignment="1">
      <alignment horizontal="right" vertical="center"/>
    </xf>
    <xf numFmtId="3" fontId="10" fillId="55" borderId="34" xfId="1" applyNumberFormat="1" applyFont="1" applyFill="1" applyBorder="1" applyAlignment="1">
      <alignment horizontal="right" vertical="center"/>
    </xf>
    <xf numFmtId="3" fontId="10" fillId="55" borderId="7" xfId="1" applyNumberFormat="1" applyFont="1" applyFill="1" applyBorder="1" applyAlignment="1">
      <alignment horizontal="right" vertical="center"/>
    </xf>
    <xf numFmtId="0" fontId="5" fillId="55" borderId="33" xfId="1" applyFont="1" applyFill="1" applyBorder="1" applyAlignment="1">
      <alignment horizontal="center" vertical="center"/>
    </xf>
    <xf numFmtId="0" fontId="5" fillId="55" borderId="34" xfId="1" applyFont="1" applyFill="1" applyBorder="1" applyAlignment="1">
      <alignment horizontal="left" vertical="center"/>
    </xf>
    <xf numFmtId="4" fontId="5" fillId="55" borderId="34" xfId="1" applyNumberFormat="1" applyFont="1" applyFill="1" applyBorder="1" applyAlignment="1">
      <alignment horizontal="right" vertical="center"/>
    </xf>
    <xf numFmtId="3" fontId="5" fillId="55" borderId="34" xfId="1" applyNumberFormat="1" applyFont="1" applyFill="1" applyBorder="1" applyAlignment="1">
      <alignment horizontal="right" vertical="center"/>
    </xf>
    <xf numFmtId="3" fontId="5" fillId="55" borderId="7" xfId="1" applyNumberFormat="1" applyFont="1" applyFill="1" applyBorder="1" applyAlignment="1">
      <alignment horizontal="right" vertical="center"/>
    </xf>
    <xf numFmtId="0" fontId="6" fillId="62" borderId="29" xfId="1" applyFont="1" applyBorder="1" applyAlignment="1">
      <alignment horizontal="center" vertical="center"/>
    </xf>
    <xf numFmtId="0" fontId="6" fillId="62" borderId="30" xfId="1" applyFont="1" applyBorder="1" applyAlignment="1">
      <alignment horizontal="center" vertical="center"/>
    </xf>
    <xf numFmtId="0" fontId="6" fillId="62" borderId="31" xfId="1" applyFont="1" applyBorder="1" applyAlignment="1">
      <alignment horizontal="center" vertical="center"/>
    </xf>
    <xf numFmtId="0" fontId="6" fillId="62" borderId="32" xfId="1" applyFont="1" applyBorder="1" applyAlignment="1">
      <alignment horizontal="center" vertical="center"/>
    </xf>
    <xf numFmtId="0" fontId="8" fillId="62" borderId="22" xfId="1" applyFont="1" applyBorder="1" applyAlignment="1">
      <alignment horizontal="center" vertical="center"/>
    </xf>
    <xf numFmtId="0" fontId="5" fillId="55" borderId="34" xfId="1" applyFont="1" applyFill="1" applyBorder="1" applyAlignment="1">
      <alignment horizontal="left" vertical="center" wrapText="1"/>
    </xf>
    <xf numFmtId="0" fontId="9" fillId="55" borderId="34" xfId="1" applyFont="1" applyFill="1" applyBorder="1" applyAlignment="1">
      <alignment horizontal="left" vertical="center" wrapText="1"/>
    </xf>
    <xf numFmtId="0" fontId="10" fillId="55" borderId="34" xfId="1" applyFont="1" applyFill="1" applyBorder="1" applyAlignment="1">
      <alignment horizontal="left" vertical="center" wrapText="1"/>
    </xf>
    <xf numFmtId="0" fontId="22" fillId="55" borderId="34" xfId="1" applyFont="1" applyFill="1" applyBorder="1" applyAlignment="1">
      <alignment horizontal="left" vertical="center" wrapText="1"/>
    </xf>
    <xf numFmtId="4" fontId="22" fillId="55" borderId="34" xfId="1" applyNumberFormat="1" applyFont="1" applyFill="1" applyBorder="1" applyAlignment="1">
      <alignment horizontal="right" vertical="center"/>
    </xf>
    <xf numFmtId="3" fontId="22" fillId="55" borderId="34" xfId="1" applyNumberFormat="1" applyFont="1" applyFill="1" applyBorder="1" applyAlignment="1">
      <alignment horizontal="right" vertical="center"/>
    </xf>
    <xf numFmtId="3" fontId="22" fillId="55" borderId="7" xfId="1" applyNumberFormat="1" applyFont="1" applyFill="1" applyBorder="1" applyAlignment="1">
      <alignment horizontal="right" vertical="center"/>
    </xf>
    <xf numFmtId="0" fontId="21" fillId="62" borderId="2" xfId="1" applyFont="1"/>
    <xf numFmtId="0" fontId="14" fillId="62" borderId="2" xfId="4" applyAlignment="1" applyProtection="1">
      <alignment wrapText="1"/>
      <protection locked="0"/>
    </xf>
    <xf numFmtId="0" fontId="1" fillId="62" borderId="2" xfId="4" applyFont="1" applyAlignment="1">
      <alignment horizontal="left" vertical="top"/>
    </xf>
    <xf numFmtId="0" fontId="14" fillId="62" borderId="2" xfId="4"/>
    <xf numFmtId="0" fontId="3" fillId="60" borderId="51" xfId="4" applyFont="1" applyFill="1" applyBorder="1" applyAlignment="1">
      <alignment horizontal="left" vertical="center"/>
    </xf>
    <xf numFmtId="0" fontId="5" fillId="60" borderId="53" xfId="4" applyFont="1" applyFill="1" applyBorder="1" applyAlignment="1">
      <alignment horizontal="right" vertical="center"/>
    </xf>
    <xf numFmtId="164" fontId="5" fillId="60" borderId="54" xfId="4" applyNumberFormat="1" applyFont="1" applyFill="1" applyBorder="1" applyAlignment="1">
      <alignment horizontal="left" vertical="center"/>
    </xf>
    <xf numFmtId="0" fontId="5" fillId="60" borderId="8" xfId="4" applyFont="1" applyFill="1" applyBorder="1" applyAlignment="1">
      <alignment horizontal="center" vertical="center"/>
    </xf>
    <xf numFmtId="0" fontId="5" fillId="60" borderId="10" xfId="4" applyFont="1" applyFill="1" applyBorder="1" applyAlignment="1">
      <alignment horizontal="center" vertical="center" wrapText="1"/>
    </xf>
    <xf numFmtId="0" fontId="5" fillId="60" borderId="11" xfId="4" applyFont="1" applyFill="1" applyBorder="1" applyAlignment="1">
      <alignment horizontal="center" vertical="center" wrapText="1"/>
    </xf>
    <xf numFmtId="0" fontId="5" fillId="60" borderId="12" xfId="4" applyFont="1" applyFill="1" applyBorder="1" applyAlignment="1">
      <alignment horizontal="center" vertical="center" wrapText="1"/>
    </xf>
    <xf numFmtId="0" fontId="5" fillId="60" borderId="13" xfId="4" applyFont="1" applyFill="1" applyBorder="1" applyAlignment="1">
      <alignment horizontal="center" vertical="center" wrapText="1"/>
    </xf>
    <xf numFmtId="0" fontId="5" fillId="60" borderId="14" xfId="4" applyFont="1" applyFill="1" applyBorder="1" applyAlignment="1">
      <alignment horizontal="center" vertical="center" wrapText="1"/>
    </xf>
    <xf numFmtId="0" fontId="5" fillId="60" borderId="15" xfId="4" applyFont="1" applyFill="1" applyBorder="1" applyAlignment="1">
      <alignment horizontal="center" vertical="center"/>
    </xf>
    <xf numFmtId="0" fontId="5" fillId="60" borderId="16" xfId="4" applyFont="1" applyFill="1" applyBorder="1" applyAlignment="1">
      <alignment horizontal="center" vertical="center"/>
    </xf>
    <xf numFmtId="0" fontId="6" fillId="62" borderId="18" xfId="4" applyFont="1" applyBorder="1" applyAlignment="1">
      <alignment horizontal="center" vertical="center"/>
    </xf>
    <xf numFmtId="0" fontId="6" fillId="62" borderId="19" xfId="4" applyFont="1" applyBorder="1" applyAlignment="1">
      <alignment horizontal="center" vertical="center"/>
    </xf>
    <xf numFmtId="0" fontId="6" fillId="62" borderId="20" xfId="4" applyFont="1" applyBorder="1" applyAlignment="1">
      <alignment horizontal="center" vertical="center"/>
    </xf>
    <xf numFmtId="0" fontId="6" fillId="62" borderId="21" xfId="4" applyFont="1" applyBorder="1" applyAlignment="1">
      <alignment horizontal="center" vertical="center"/>
    </xf>
    <xf numFmtId="0" fontId="7" fillId="62" borderId="22" xfId="4" applyFont="1" applyBorder="1" applyAlignment="1">
      <alignment horizontal="center" vertical="center"/>
    </xf>
    <xf numFmtId="0" fontId="8" fillId="62" borderId="23" xfId="4" applyFont="1" applyBorder="1" applyAlignment="1">
      <alignment horizontal="center" vertical="center"/>
    </xf>
    <xf numFmtId="0" fontId="6" fillId="62" borderId="24" xfId="4" applyFont="1" applyBorder="1" applyAlignment="1">
      <alignment horizontal="center" vertical="center"/>
    </xf>
    <xf numFmtId="0" fontId="9" fillId="55" borderId="33" xfId="4" applyFont="1" applyFill="1" applyBorder="1" applyAlignment="1">
      <alignment horizontal="center" vertical="center"/>
    </xf>
    <xf numFmtId="0" fontId="9" fillId="55" borderId="34" xfId="4" applyFont="1" applyFill="1" applyBorder="1" applyAlignment="1">
      <alignment horizontal="left" vertical="center"/>
    </xf>
    <xf numFmtId="4" fontId="9" fillId="55" borderId="34" xfId="4" applyNumberFormat="1" applyFont="1" applyFill="1" applyBorder="1" applyAlignment="1">
      <alignment horizontal="right" vertical="center"/>
    </xf>
    <xf numFmtId="3" fontId="9" fillId="55" borderId="34" xfId="4" applyNumberFormat="1" applyFont="1" applyFill="1" applyBorder="1" applyAlignment="1">
      <alignment horizontal="right" vertical="center"/>
    </xf>
    <xf numFmtId="3" fontId="9" fillId="55" borderId="7" xfId="4" applyNumberFormat="1" applyFont="1" applyFill="1" applyBorder="1" applyAlignment="1">
      <alignment horizontal="right" vertical="center"/>
    </xf>
    <xf numFmtId="0" fontId="10" fillId="55" borderId="33" xfId="4" applyFont="1" applyFill="1" applyBorder="1" applyAlignment="1">
      <alignment horizontal="center" vertical="center"/>
    </xf>
    <xf numFmtId="0" fontId="10" fillId="55" borderId="34" xfId="4" applyFont="1" applyFill="1" applyBorder="1" applyAlignment="1">
      <alignment horizontal="left" vertical="center"/>
    </xf>
    <xf numFmtId="4" fontId="10" fillId="55" borderId="34" xfId="4" applyNumberFormat="1" applyFont="1" applyFill="1" applyBorder="1" applyAlignment="1">
      <alignment horizontal="right" vertical="center"/>
    </xf>
    <xf numFmtId="3" fontId="10" fillId="55" borderId="34" xfId="4" applyNumberFormat="1" applyFont="1" applyFill="1" applyBorder="1" applyAlignment="1">
      <alignment horizontal="right" vertical="center"/>
    </xf>
    <xf numFmtId="3" fontId="10" fillId="55" borderId="7" xfId="4" applyNumberFormat="1" applyFont="1" applyFill="1" applyBorder="1" applyAlignment="1">
      <alignment horizontal="right" vertical="center"/>
    </xf>
    <xf numFmtId="0" fontId="5" fillId="55" borderId="33" xfId="4" applyFont="1" applyFill="1" applyBorder="1" applyAlignment="1">
      <alignment horizontal="center" vertical="center"/>
    </xf>
    <xf numFmtId="0" fontId="5" fillId="55" borderId="34" xfId="4" applyFont="1" applyFill="1" applyBorder="1" applyAlignment="1">
      <alignment horizontal="left" vertical="center"/>
    </xf>
    <xf numFmtId="4" fontId="5" fillId="55" borderId="34" xfId="4" applyNumberFormat="1" applyFont="1" applyFill="1" applyBorder="1" applyAlignment="1">
      <alignment horizontal="right" vertical="center"/>
    </xf>
    <xf numFmtId="3" fontId="5" fillId="55" borderId="34" xfId="4" applyNumberFormat="1" applyFont="1" applyFill="1" applyBorder="1" applyAlignment="1">
      <alignment horizontal="right" vertical="center"/>
    </xf>
    <xf numFmtId="3" fontId="5" fillId="55" borderId="7" xfId="4" applyNumberFormat="1" applyFont="1" applyFill="1" applyBorder="1" applyAlignment="1">
      <alignment horizontal="right" vertical="center"/>
    </xf>
    <xf numFmtId="0" fontId="6" fillId="62" borderId="29" xfId="4" applyFont="1" applyBorder="1" applyAlignment="1">
      <alignment horizontal="center" vertical="center"/>
    </xf>
    <xf numFmtId="0" fontId="6" fillId="62" borderId="30" xfId="4" applyFont="1" applyBorder="1" applyAlignment="1">
      <alignment horizontal="center" vertical="center"/>
    </xf>
    <xf numFmtId="0" fontId="6" fillId="62" borderId="31" xfId="4" applyFont="1" applyBorder="1" applyAlignment="1">
      <alignment horizontal="center" vertical="center"/>
    </xf>
    <xf numFmtId="0" fontId="6" fillId="62" borderId="32" xfId="4" applyFont="1" applyBorder="1" applyAlignment="1">
      <alignment horizontal="center" vertical="center"/>
    </xf>
    <xf numFmtId="0" fontId="8" fillId="62" borderId="22" xfId="4" applyFont="1" applyBorder="1" applyAlignment="1">
      <alignment horizontal="center" vertical="center"/>
    </xf>
    <xf numFmtId="0" fontId="5" fillId="55" borderId="34" xfId="4" applyFont="1" applyFill="1" applyBorder="1" applyAlignment="1">
      <alignment horizontal="left" vertical="center" wrapText="1"/>
    </xf>
    <xf numFmtId="0" fontId="9" fillId="55" borderId="34" xfId="4" applyFont="1" applyFill="1" applyBorder="1" applyAlignment="1">
      <alignment horizontal="left" vertical="center" wrapText="1"/>
    </xf>
    <xf numFmtId="0" fontId="10" fillId="55" borderId="34" xfId="4" applyFont="1" applyFill="1" applyBorder="1" applyAlignment="1">
      <alignment horizontal="left" vertical="center" wrapText="1"/>
    </xf>
    <xf numFmtId="0" fontId="22" fillId="55" borderId="34" xfId="4" applyFont="1" applyFill="1" applyBorder="1" applyAlignment="1">
      <alignment horizontal="left" vertical="center" wrapText="1"/>
    </xf>
    <xf numFmtId="4" fontId="22" fillId="55" borderId="34" xfId="4" applyNumberFormat="1" applyFont="1" applyFill="1" applyBorder="1" applyAlignment="1">
      <alignment horizontal="right" vertical="center"/>
    </xf>
    <xf numFmtId="3" fontId="22" fillId="55" borderId="34" xfId="4" applyNumberFormat="1" applyFont="1" applyFill="1" applyBorder="1" applyAlignment="1">
      <alignment horizontal="right" vertical="center"/>
    </xf>
    <xf numFmtId="3" fontId="22" fillId="55" borderId="7" xfId="4" applyNumberFormat="1" applyFont="1" applyFill="1" applyBorder="1" applyAlignment="1">
      <alignment horizontal="right" vertical="center"/>
    </xf>
    <xf numFmtId="0" fontId="13" fillId="62" borderId="9" xfId="4" applyFont="1" applyBorder="1" applyAlignment="1">
      <alignment horizontal="left" vertical="center"/>
    </xf>
    <xf numFmtId="0" fontId="21" fillId="62" borderId="2" xfId="4" applyFont="1"/>
    <xf numFmtId="0" fontId="13" fillId="62" borderId="38" xfId="1" applyFont="1" applyBorder="1" applyAlignment="1">
      <alignment horizontal="left" vertical="center" wrapText="1"/>
    </xf>
    <xf numFmtId="0" fontId="13" fillId="62" borderId="56" xfId="1" applyFont="1" applyBorder="1" applyAlignment="1">
      <alignment horizontal="left" vertical="center" wrapText="1"/>
    </xf>
    <xf numFmtId="0" fontId="21" fillId="62" borderId="2" xfId="1" applyFont="1" applyAlignment="1">
      <alignment wrapText="1"/>
    </xf>
    <xf numFmtId="0" fontId="14" fillId="62" borderId="2" xfId="5" applyAlignment="1" applyProtection="1">
      <alignment wrapText="1"/>
      <protection locked="0"/>
    </xf>
    <xf numFmtId="0" fontId="1" fillId="62" borderId="2" xfId="5" applyFont="1" applyAlignment="1">
      <alignment horizontal="left" vertical="top"/>
    </xf>
    <xf numFmtId="0" fontId="14" fillId="62" borderId="2" xfId="5"/>
    <xf numFmtId="0" fontId="3" fillId="60" borderId="51" xfId="5" applyFont="1" applyFill="1" applyBorder="1" applyAlignment="1">
      <alignment horizontal="left" vertical="center"/>
    </xf>
    <xf numFmtId="0" fontId="5" fillId="60" borderId="53" xfId="5" applyFont="1" applyFill="1" applyBorder="1" applyAlignment="1">
      <alignment horizontal="right" vertical="center"/>
    </xf>
    <xf numFmtId="164" fontId="5" fillId="60" borderId="54" xfId="5" applyNumberFormat="1" applyFont="1" applyFill="1" applyBorder="1" applyAlignment="1">
      <alignment horizontal="left" vertical="center"/>
    </xf>
    <xf numFmtId="0" fontId="5" fillId="60" borderId="8" xfId="5" applyFont="1" applyFill="1" applyBorder="1" applyAlignment="1">
      <alignment horizontal="center" vertical="center"/>
    </xf>
    <xf numFmtId="0" fontId="5" fillId="60" borderId="10" xfId="5" applyFont="1" applyFill="1" applyBorder="1" applyAlignment="1">
      <alignment horizontal="center" vertical="center" wrapText="1"/>
    </xf>
    <xf numFmtId="0" fontId="5" fillId="60" borderId="11" xfId="5" applyFont="1" applyFill="1" applyBorder="1" applyAlignment="1">
      <alignment horizontal="center" vertical="center" wrapText="1"/>
    </xf>
    <xf numFmtId="0" fontId="5" fillId="60" borderId="12" xfId="5" applyFont="1" applyFill="1" applyBorder="1" applyAlignment="1">
      <alignment horizontal="center" vertical="center" wrapText="1"/>
    </xf>
    <xf numFmtId="0" fontId="5" fillId="60" borderId="13" xfId="5" applyFont="1" applyFill="1" applyBorder="1" applyAlignment="1">
      <alignment horizontal="center" vertical="center" wrapText="1"/>
    </xf>
    <xf numFmtId="0" fontId="5" fillId="60" borderId="14" xfId="5" applyFont="1" applyFill="1" applyBorder="1" applyAlignment="1">
      <alignment horizontal="center" vertical="center" wrapText="1"/>
    </xf>
    <xf numFmtId="0" fontId="5" fillId="60" borderId="15" xfId="5" applyFont="1" applyFill="1" applyBorder="1" applyAlignment="1">
      <alignment horizontal="center" vertical="center"/>
    </xf>
    <xf numFmtId="0" fontId="5" fillId="60" borderId="16" xfId="5" applyFont="1" applyFill="1" applyBorder="1" applyAlignment="1">
      <alignment horizontal="center" vertical="center"/>
    </xf>
    <xf numFmtId="0" fontId="6" fillId="62" borderId="18" xfId="5" applyFont="1" applyBorder="1" applyAlignment="1">
      <alignment horizontal="center" vertical="center"/>
    </xf>
    <xf numFmtId="0" fontId="6" fillId="62" borderId="19" xfId="5" applyFont="1" applyBorder="1" applyAlignment="1">
      <alignment horizontal="center" vertical="center"/>
    </xf>
    <xf numFmtId="0" fontId="6" fillId="62" borderId="20" xfId="5" applyFont="1" applyBorder="1" applyAlignment="1">
      <alignment horizontal="center" vertical="center"/>
    </xf>
    <xf numFmtId="0" fontId="6" fillId="62" borderId="21" xfId="5" applyFont="1" applyBorder="1" applyAlignment="1">
      <alignment horizontal="center" vertical="center"/>
    </xf>
    <xf numFmtId="0" fontId="7" fillId="62" borderId="22" xfId="5" applyFont="1" applyBorder="1" applyAlignment="1">
      <alignment horizontal="center" vertical="center"/>
    </xf>
    <xf numFmtId="0" fontId="8" fillId="62" borderId="23" xfId="5" applyFont="1" applyBorder="1" applyAlignment="1">
      <alignment horizontal="center" vertical="center"/>
    </xf>
    <xf numFmtId="0" fontId="6" fillId="62" borderId="24" xfId="5" applyFont="1" applyBorder="1" applyAlignment="1">
      <alignment horizontal="center" vertical="center"/>
    </xf>
    <xf numFmtId="0" fontId="9" fillId="55" borderId="33" xfId="5" applyFont="1" applyFill="1" applyBorder="1" applyAlignment="1">
      <alignment horizontal="center" vertical="center"/>
    </xf>
    <xf numFmtId="0" fontId="9" fillId="55" borderId="34" xfId="5" applyFont="1" applyFill="1" applyBorder="1" applyAlignment="1">
      <alignment horizontal="left" vertical="center"/>
    </xf>
    <xf numFmtId="4" fontId="9" fillId="55" borderId="34" xfId="5" applyNumberFormat="1" applyFont="1" applyFill="1" applyBorder="1" applyAlignment="1">
      <alignment horizontal="right" vertical="center"/>
    </xf>
    <xf numFmtId="3" fontId="9" fillId="55" borderId="34" xfId="5" applyNumberFormat="1" applyFont="1" applyFill="1" applyBorder="1" applyAlignment="1">
      <alignment horizontal="right" vertical="center"/>
    </xf>
    <xf numFmtId="3" fontId="9" fillId="55" borderId="7" xfId="5" applyNumberFormat="1" applyFont="1" applyFill="1" applyBorder="1" applyAlignment="1">
      <alignment horizontal="right" vertical="center"/>
    </xf>
    <xf numFmtId="0" fontId="10" fillId="55" borderId="33" xfId="5" applyFont="1" applyFill="1" applyBorder="1" applyAlignment="1">
      <alignment horizontal="center" vertical="center"/>
    </xf>
    <xf numFmtId="0" fontId="10" fillId="55" borderId="34" xfId="5" applyFont="1" applyFill="1" applyBorder="1" applyAlignment="1">
      <alignment horizontal="left" vertical="center"/>
    </xf>
    <xf numFmtId="4" fontId="10" fillId="55" borderId="34" xfId="5" applyNumberFormat="1" applyFont="1" applyFill="1" applyBorder="1" applyAlignment="1">
      <alignment horizontal="right" vertical="center"/>
    </xf>
    <xf numFmtId="3" fontId="10" fillId="55" borderId="34" xfId="5" applyNumberFormat="1" applyFont="1" applyFill="1" applyBorder="1" applyAlignment="1">
      <alignment horizontal="right" vertical="center"/>
    </xf>
    <xf numFmtId="3" fontId="10" fillId="55" borderId="7" xfId="5" applyNumberFormat="1" applyFont="1" applyFill="1" applyBorder="1" applyAlignment="1">
      <alignment horizontal="right" vertical="center"/>
    </xf>
    <xf numFmtId="0" fontId="5" fillId="55" borderId="33" xfId="5" applyFont="1" applyFill="1" applyBorder="1" applyAlignment="1">
      <alignment horizontal="center" vertical="center"/>
    </xf>
    <xf numFmtId="0" fontId="5" fillId="55" borderId="34" xfId="5" applyFont="1" applyFill="1" applyBorder="1" applyAlignment="1">
      <alignment horizontal="left" vertical="center"/>
    </xf>
    <xf numFmtId="4" fontId="5" fillId="55" borderId="34" xfId="5" applyNumberFormat="1" applyFont="1" applyFill="1" applyBorder="1" applyAlignment="1">
      <alignment horizontal="right" vertical="center"/>
    </xf>
    <xf numFmtId="3" fontId="5" fillId="55" borderId="34" xfId="5" applyNumberFormat="1" applyFont="1" applyFill="1" applyBorder="1" applyAlignment="1">
      <alignment horizontal="right" vertical="center"/>
    </xf>
    <xf numFmtId="3" fontId="5" fillId="55" borderId="7" xfId="5" applyNumberFormat="1" applyFont="1" applyFill="1" applyBorder="1" applyAlignment="1">
      <alignment horizontal="right" vertical="center"/>
    </xf>
    <xf numFmtId="0" fontId="6" fillId="62" borderId="29" xfId="5" applyFont="1" applyBorder="1" applyAlignment="1">
      <alignment horizontal="center" vertical="center"/>
    </xf>
    <xf numFmtId="0" fontId="6" fillId="62" borderId="30" xfId="5" applyFont="1" applyBorder="1" applyAlignment="1">
      <alignment horizontal="center" vertical="center"/>
    </xf>
    <xf numFmtId="0" fontId="6" fillId="62" borderId="31" xfId="5" applyFont="1" applyBorder="1" applyAlignment="1">
      <alignment horizontal="center" vertical="center"/>
    </xf>
    <xf numFmtId="0" fontId="6" fillId="62" borderId="32" xfId="5" applyFont="1" applyBorder="1" applyAlignment="1">
      <alignment horizontal="center" vertical="center"/>
    </xf>
    <xf numFmtId="0" fontId="8" fillId="62" borderId="22" xfId="5" applyFont="1" applyBorder="1" applyAlignment="1">
      <alignment horizontal="center" vertical="center"/>
    </xf>
    <xf numFmtId="0" fontId="5" fillId="55" borderId="34" xfId="5" applyFont="1" applyFill="1" applyBorder="1" applyAlignment="1">
      <alignment horizontal="left" vertical="center" wrapText="1"/>
    </xf>
    <xf numFmtId="0" fontId="9" fillId="55" borderId="34" xfId="5" applyFont="1" applyFill="1" applyBorder="1" applyAlignment="1">
      <alignment horizontal="left" vertical="center" wrapText="1"/>
    </xf>
    <xf numFmtId="0" fontId="10" fillId="55" borderId="34" xfId="5" applyFont="1" applyFill="1" applyBorder="1" applyAlignment="1">
      <alignment horizontal="left" vertical="center" wrapText="1"/>
    </xf>
    <xf numFmtId="0" fontId="22" fillId="55" borderId="34" xfId="5" applyFont="1" applyFill="1" applyBorder="1" applyAlignment="1">
      <alignment horizontal="left" vertical="center" wrapText="1"/>
    </xf>
    <xf numFmtId="4" fontId="22" fillId="55" borderId="34" xfId="5" applyNumberFormat="1" applyFont="1" applyFill="1" applyBorder="1" applyAlignment="1">
      <alignment horizontal="right" vertical="center"/>
    </xf>
    <xf numFmtId="3" fontId="22" fillId="55" borderId="34" xfId="5" applyNumberFormat="1" applyFont="1" applyFill="1" applyBorder="1" applyAlignment="1">
      <alignment horizontal="right" vertical="center"/>
    </xf>
    <xf numFmtId="3" fontId="22" fillId="55" borderId="7" xfId="5" applyNumberFormat="1" applyFont="1" applyFill="1" applyBorder="1" applyAlignment="1">
      <alignment horizontal="right" vertical="center"/>
    </xf>
    <xf numFmtId="0" fontId="13" fillId="62" borderId="38" xfId="5" applyFont="1" applyBorder="1" applyAlignment="1">
      <alignment horizontal="left" vertical="center" wrapText="1"/>
    </xf>
    <xf numFmtId="0" fontId="13" fillId="62" borderId="56" xfId="5" applyFont="1" applyBorder="1" applyAlignment="1">
      <alignment horizontal="left" vertical="center" wrapText="1"/>
    </xf>
    <xf numFmtId="0" fontId="21" fillId="62" borderId="2" xfId="5" applyFont="1" applyAlignment="1">
      <alignment wrapText="1"/>
    </xf>
    <xf numFmtId="0" fontId="24" fillId="62" borderId="9" xfId="1" applyFont="1" applyBorder="1" applyAlignment="1">
      <alignment horizontal="center" vertical="center"/>
    </xf>
    <xf numFmtId="0" fontId="21" fillId="62" borderId="2" xfId="1" applyFont="1" applyAlignment="1" applyProtection="1">
      <alignment horizontal="center" wrapText="1"/>
      <protection locked="0"/>
    </xf>
    <xf numFmtId="0" fontId="14" fillId="62" borderId="2" xfId="7"/>
    <xf numFmtId="0" fontId="3" fillId="60" borderId="3" xfId="7" applyFont="1" applyFill="1" applyBorder="1" applyAlignment="1">
      <alignment horizontal="left" vertical="center" wrapText="1"/>
    </xf>
    <xf numFmtId="0" fontId="3" fillId="60" borderId="4" xfId="7" applyFont="1" applyFill="1" applyBorder="1" applyAlignment="1">
      <alignment horizontal="left" vertical="center" wrapText="1"/>
    </xf>
    <xf numFmtId="0" fontId="3" fillId="60" borderId="51" xfId="7" applyFont="1" applyFill="1" applyBorder="1" applyAlignment="1">
      <alignment horizontal="left" vertical="center" wrapText="1"/>
    </xf>
    <xf numFmtId="0" fontId="3" fillId="60" borderId="39" xfId="7" applyFont="1" applyFill="1" applyBorder="1" applyAlignment="1">
      <alignment horizontal="left" vertical="center" wrapText="1"/>
    </xf>
    <xf numFmtId="0" fontId="5" fillId="60" borderId="10" xfId="7" applyFont="1" applyFill="1" applyBorder="1" applyAlignment="1">
      <alignment horizontal="center" vertical="center" wrapText="1"/>
    </xf>
    <xf numFmtId="0" fontId="5" fillId="60" borderId="66" xfId="7" applyFont="1" applyFill="1" applyBorder="1" applyAlignment="1">
      <alignment horizontal="center" vertical="center" wrapText="1"/>
    </xf>
    <xf numFmtId="0" fontId="5" fillId="60" borderId="13" xfId="7" applyFont="1" applyFill="1" applyBorder="1" applyAlignment="1">
      <alignment horizontal="center" vertical="center" wrapText="1"/>
    </xf>
    <xf numFmtId="0" fontId="5" fillId="60" borderId="12" xfId="7" applyFont="1" applyFill="1" applyBorder="1" applyAlignment="1">
      <alignment horizontal="center" vertical="center" wrapText="1"/>
    </xf>
    <xf numFmtId="0" fontId="5" fillId="60" borderId="67" xfId="7" applyFont="1" applyFill="1" applyBorder="1" applyAlignment="1">
      <alignment horizontal="center" vertical="center" wrapText="1"/>
    </xf>
    <xf numFmtId="0" fontId="5" fillId="60" borderId="68" xfId="7" applyFont="1" applyFill="1" applyBorder="1" applyAlignment="1">
      <alignment horizontal="center" vertical="center" wrapText="1"/>
    </xf>
    <xf numFmtId="0" fontId="5" fillId="60" borderId="6" xfId="7" applyFont="1" applyFill="1" applyBorder="1" applyAlignment="1">
      <alignment horizontal="center" vertical="center"/>
    </xf>
    <xf numFmtId="0" fontId="5" fillId="60" borderId="15" xfId="7" applyFont="1" applyFill="1" applyBorder="1" applyAlignment="1">
      <alignment horizontal="center" vertical="center"/>
    </xf>
    <xf numFmtId="0" fontId="5" fillId="60" borderId="16" xfId="7" applyFont="1" applyFill="1" applyBorder="1" applyAlignment="1">
      <alignment horizontal="center" vertical="center"/>
    </xf>
    <xf numFmtId="0" fontId="6" fillId="62" borderId="18" xfId="7" applyFont="1" applyBorder="1" applyAlignment="1">
      <alignment horizontal="center" vertical="center"/>
    </xf>
    <xf numFmtId="0" fontId="6" fillId="62" borderId="19" xfId="7" applyFont="1" applyBorder="1" applyAlignment="1">
      <alignment horizontal="center" vertical="center"/>
    </xf>
    <xf numFmtId="0" fontId="6" fillId="62" borderId="20" xfId="7" applyFont="1" applyBorder="1" applyAlignment="1">
      <alignment horizontal="center" vertical="center"/>
    </xf>
    <xf numFmtId="0" fontId="6" fillId="62" borderId="69" xfId="7" applyFont="1" applyBorder="1" applyAlignment="1">
      <alignment horizontal="center" vertical="center"/>
    </xf>
    <xf numFmtId="0" fontId="11" fillId="62" borderId="33" xfId="7" applyFont="1" applyBorder="1" applyAlignment="1">
      <alignment horizontal="center" vertical="center"/>
    </xf>
    <xf numFmtId="0" fontId="9" fillId="62" borderId="34" xfId="7" applyFont="1" applyBorder="1" applyAlignment="1">
      <alignment horizontal="left" vertical="center" wrapText="1"/>
    </xf>
    <xf numFmtId="0" fontId="11" fillId="62" borderId="34" xfId="7" applyFont="1" applyBorder="1" applyAlignment="1">
      <alignment horizontal="left" vertical="center"/>
    </xf>
    <xf numFmtId="3" fontId="11" fillId="62" borderId="34" xfId="7" applyNumberFormat="1" applyFont="1" applyBorder="1" applyAlignment="1">
      <alignment horizontal="right" vertical="center"/>
    </xf>
    <xf numFmtId="3" fontId="11" fillId="62" borderId="7" xfId="7" applyNumberFormat="1" applyFont="1" applyBorder="1" applyAlignment="1">
      <alignment horizontal="right" vertical="center" wrapText="1"/>
    </xf>
    <xf numFmtId="0" fontId="11" fillId="55" borderId="33" xfId="7" applyFont="1" applyFill="1" applyBorder="1" applyAlignment="1">
      <alignment horizontal="center" vertical="center" wrapText="1"/>
    </xf>
    <xf numFmtId="0" fontId="9" fillId="55" borderId="34" xfId="7" applyFont="1" applyFill="1" applyBorder="1" applyAlignment="1">
      <alignment horizontal="left" vertical="center" wrapText="1"/>
    </xf>
    <xf numFmtId="0" fontId="11" fillId="55" borderId="34" xfId="7" applyFont="1" applyFill="1" applyBorder="1" applyAlignment="1">
      <alignment horizontal="left" vertical="center" wrapText="1"/>
    </xf>
    <xf numFmtId="0" fontId="11" fillId="55" borderId="34" xfId="7" applyFont="1" applyFill="1" applyBorder="1" applyAlignment="1">
      <alignment horizontal="right" vertical="center" wrapText="1"/>
    </xf>
    <xf numFmtId="3" fontId="11" fillId="55" borderId="34" xfId="7" applyNumberFormat="1" applyFont="1" applyFill="1" applyBorder="1" applyAlignment="1">
      <alignment horizontal="right" vertical="center" wrapText="1"/>
    </xf>
    <xf numFmtId="0" fontId="11" fillId="55" borderId="7" xfId="7" applyFont="1" applyFill="1" applyBorder="1" applyAlignment="1">
      <alignment horizontal="right" vertical="center" wrapText="1"/>
    </xf>
    <xf numFmtId="0" fontId="13" fillId="62" borderId="9" xfId="7" applyFont="1" applyBorder="1" applyAlignment="1">
      <alignment horizontal="center" vertical="center" wrapText="1"/>
    </xf>
    <xf numFmtId="0" fontId="21" fillId="62" borderId="2" xfId="7" applyFont="1" applyAlignment="1" applyProtection="1">
      <alignment horizontal="center" wrapText="1"/>
      <protection locked="0"/>
    </xf>
    <xf numFmtId="0" fontId="3" fillId="60" borderId="3" xfId="1" applyFont="1" applyFill="1" applyBorder="1" applyAlignment="1">
      <alignment horizontal="left" vertical="center" wrapText="1"/>
    </xf>
    <xf numFmtId="0" fontId="3" fillId="60" borderId="4" xfId="1" applyFont="1" applyFill="1" applyBorder="1" applyAlignment="1">
      <alignment horizontal="left" vertical="center" wrapText="1"/>
    </xf>
    <xf numFmtId="0" fontId="3" fillId="60" borderId="51" xfId="1" applyFont="1" applyFill="1" applyBorder="1" applyAlignment="1">
      <alignment horizontal="left" vertical="center" wrapText="1"/>
    </xf>
    <xf numFmtId="0" fontId="3" fillId="60" borderId="39" xfId="1" applyFont="1" applyFill="1" applyBorder="1" applyAlignment="1">
      <alignment horizontal="left" vertical="center" wrapText="1"/>
    </xf>
    <xf numFmtId="0" fontId="5" fillId="60" borderId="66" xfId="1" applyFont="1" applyFill="1" applyBorder="1" applyAlignment="1">
      <alignment horizontal="center" vertical="center" wrapText="1"/>
    </xf>
    <xf numFmtId="0" fontId="5" fillId="60" borderId="67" xfId="1" applyFont="1" applyFill="1" applyBorder="1" applyAlignment="1">
      <alignment horizontal="center" vertical="center" wrapText="1"/>
    </xf>
    <xf numFmtId="0" fontId="5" fillId="60" borderId="68" xfId="1" applyFont="1" applyFill="1" applyBorder="1" applyAlignment="1">
      <alignment horizontal="center" vertical="center" wrapText="1"/>
    </xf>
    <xf numFmtId="0" fontId="5" fillId="60" borderId="6" xfId="1" applyFont="1" applyFill="1" applyBorder="1" applyAlignment="1">
      <alignment horizontal="center" vertical="center"/>
    </xf>
    <xf numFmtId="0" fontId="6" fillId="62" borderId="69" xfId="1" applyFont="1" applyBorder="1" applyAlignment="1">
      <alignment horizontal="center" vertical="center"/>
    </xf>
    <xf numFmtId="0" fontId="11" fillId="62" borderId="33" xfId="1" applyFont="1" applyBorder="1" applyAlignment="1">
      <alignment horizontal="center" vertical="center"/>
    </xf>
    <xf numFmtId="0" fontId="9" fillId="62" borderId="34" xfId="1" applyFont="1" applyBorder="1" applyAlignment="1">
      <alignment horizontal="left" vertical="center" wrapText="1"/>
    </xf>
    <xf numFmtId="0" fontId="11" fillId="62" borderId="34" xfId="1" applyFont="1" applyBorder="1" applyAlignment="1">
      <alignment horizontal="left" vertical="center"/>
    </xf>
    <xf numFmtId="3" fontId="11" fillId="62" borderId="34" xfId="1" applyNumberFormat="1" applyFont="1" applyBorder="1" applyAlignment="1">
      <alignment horizontal="right" vertical="center"/>
    </xf>
    <xf numFmtId="3" fontId="11" fillId="62" borderId="7" xfId="1" applyNumberFormat="1" applyFont="1" applyBorder="1" applyAlignment="1">
      <alignment horizontal="right" vertical="center" wrapText="1"/>
    </xf>
    <xf numFmtId="0" fontId="11" fillId="55" borderId="33" xfId="1" applyFont="1" applyFill="1" applyBorder="1" applyAlignment="1">
      <alignment horizontal="center" vertical="center" wrapText="1"/>
    </xf>
    <xf numFmtId="0" fontId="11" fillId="55" borderId="34" xfId="1" applyFont="1" applyFill="1" applyBorder="1" applyAlignment="1">
      <alignment horizontal="left" vertical="center" wrapText="1"/>
    </xf>
    <xf numFmtId="0" fontId="11" fillId="55" borderId="34" xfId="1" applyFont="1" applyFill="1" applyBorder="1" applyAlignment="1">
      <alignment horizontal="right" vertical="center" wrapText="1"/>
    </xf>
    <xf numFmtId="3" fontId="11" fillId="55" borderId="34" xfId="1" applyNumberFormat="1" applyFont="1" applyFill="1" applyBorder="1" applyAlignment="1">
      <alignment horizontal="right" vertical="center" wrapText="1"/>
    </xf>
    <xf numFmtId="0" fontId="11" fillId="55" borderId="7" xfId="1" applyFont="1" applyFill="1" applyBorder="1" applyAlignment="1">
      <alignment horizontal="right" vertical="center" wrapText="1"/>
    </xf>
    <xf numFmtId="0" fontId="13" fillId="62" borderId="9" xfId="1" applyFont="1" applyBorder="1" applyAlignment="1">
      <alignment horizontal="center" vertical="center" wrapText="1"/>
    </xf>
    <xf numFmtId="0" fontId="1" fillId="62" borderId="2" xfId="8" applyFont="1" applyAlignment="1">
      <alignment horizontal="left" vertical="top"/>
    </xf>
    <xf numFmtId="0" fontId="14" fillId="62" borderId="2" xfId="8" applyAlignment="1" applyProtection="1">
      <alignment wrapText="1"/>
      <protection locked="0"/>
    </xf>
    <xf numFmtId="3" fontId="14" fillId="62" borderId="2" xfId="8" applyNumberFormat="1" applyAlignment="1" applyProtection="1">
      <alignment wrapText="1"/>
      <protection locked="0"/>
    </xf>
    <xf numFmtId="0" fontId="14" fillId="62" borderId="2" xfId="8"/>
    <xf numFmtId="0" fontId="3" fillId="60" borderId="3" xfId="8" applyFont="1" applyFill="1" applyBorder="1" applyAlignment="1">
      <alignment horizontal="left" vertical="center" wrapText="1"/>
    </xf>
    <xf numFmtId="0" fontId="3" fillId="60" borderId="4" xfId="8" applyFont="1" applyFill="1" applyBorder="1" applyAlignment="1">
      <alignment horizontal="left" vertical="center" wrapText="1"/>
    </xf>
    <xf numFmtId="0" fontId="3" fillId="60" borderId="51" xfId="8" applyFont="1" applyFill="1" applyBorder="1" applyAlignment="1">
      <alignment horizontal="left" vertical="center" wrapText="1"/>
    </xf>
    <xf numFmtId="0" fontId="3" fillId="60" borderId="39" xfId="8" applyFont="1" applyFill="1" applyBorder="1" applyAlignment="1">
      <alignment horizontal="left" vertical="center" wrapText="1"/>
    </xf>
    <xf numFmtId="0" fontId="5" fillId="60" borderId="10" xfId="8" applyFont="1" applyFill="1" applyBorder="1" applyAlignment="1">
      <alignment horizontal="center" vertical="center" wrapText="1"/>
    </xf>
    <xf numFmtId="0" fontId="5" fillId="60" borderId="66" xfId="8" applyFont="1" applyFill="1" applyBorder="1" applyAlignment="1">
      <alignment horizontal="center" vertical="center" wrapText="1"/>
    </xf>
    <xf numFmtId="0" fontId="5" fillId="60" borderId="13" xfId="8" applyFont="1" applyFill="1" applyBorder="1" applyAlignment="1">
      <alignment horizontal="center" vertical="center" wrapText="1"/>
    </xf>
    <xf numFmtId="0" fontId="5" fillId="60" borderId="12" xfId="8" applyFont="1" applyFill="1" applyBorder="1" applyAlignment="1">
      <alignment horizontal="center" vertical="center" wrapText="1"/>
    </xf>
    <xf numFmtId="0" fontId="5" fillId="60" borderId="67" xfId="8" applyFont="1" applyFill="1" applyBorder="1" applyAlignment="1">
      <alignment horizontal="center" vertical="center" wrapText="1"/>
    </xf>
    <xf numFmtId="0" fontId="5" fillId="60" borderId="68" xfId="8" applyFont="1" applyFill="1" applyBorder="1" applyAlignment="1">
      <alignment horizontal="center" vertical="center" wrapText="1"/>
    </xf>
    <xf numFmtId="0" fontId="5" fillId="60" borderId="6" xfId="8" applyFont="1" applyFill="1" applyBorder="1" applyAlignment="1">
      <alignment horizontal="center" vertical="center"/>
    </xf>
    <xf numFmtId="0" fontId="5" fillId="60" borderId="15" xfId="8" applyFont="1" applyFill="1" applyBorder="1" applyAlignment="1">
      <alignment horizontal="center" vertical="center"/>
    </xf>
    <xf numFmtId="0" fontId="5" fillId="60" borderId="16" xfId="8" applyFont="1" applyFill="1" applyBorder="1" applyAlignment="1">
      <alignment horizontal="center" vertical="center"/>
    </xf>
    <xf numFmtId="0" fontId="6" fillId="62" borderId="18" xfId="8" applyFont="1" applyBorder="1" applyAlignment="1">
      <alignment horizontal="center" vertical="center"/>
    </xf>
    <xf numFmtId="0" fontId="6" fillId="62" borderId="19" xfId="8" applyFont="1" applyBorder="1" applyAlignment="1">
      <alignment horizontal="center" vertical="center"/>
    </xf>
    <xf numFmtId="0" fontId="6" fillId="62" borderId="20" xfId="8" applyFont="1" applyBorder="1" applyAlignment="1">
      <alignment horizontal="center" vertical="center"/>
    </xf>
    <xf numFmtId="0" fontId="6" fillId="62" borderId="69" xfId="8" applyFont="1" applyBorder="1" applyAlignment="1">
      <alignment horizontal="center" vertical="center"/>
    </xf>
    <xf numFmtId="0" fontId="11" fillId="62" borderId="33" xfId="8" applyFont="1" applyBorder="1" applyAlignment="1">
      <alignment horizontal="center" vertical="center"/>
    </xf>
    <xf numFmtId="0" fontId="9" fillId="62" borderId="34" xfId="8" applyFont="1" applyBorder="1" applyAlignment="1">
      <alignment horizontal="left" vertical="center" wrapText="1"/>
    </xf>
    <xf numFmtId="0" fontId="11" fillId="62" borderId="34" xfId="8" applyFont="1" applyBorder="1" applyAlignment="1">
      <alignment horizontal="left" vertical="center"/>
    </xf>
    <xf numFmtId="3" fontId="11" fillId="62" borderId="34" xfId="8" applyNumberFormat="1" applyFont="1" applyBorder="1" applyAlignment="1">
      <alignment horizontal="right" vertical="center"/>
    </xf>
    <xf numFmtId="3" fontId="11" fillId="62" borderId="7" xfId="8" applyNumberFormat="1" applyFont="1" applyBorder="1" applyAlignment="1">
      <alignment horizontal="right" vertical="center" wrapText="1"/>
    </xf>
    <xf numFmtId="0" fontId="11" fillId="55" borderId="33" xfId="8" applyFont="1" applyFill="1" applyBorder="1" applyAlignment="1">
      <alignment horizontal="center" vertical="center" wrapText="1"/>
    </xf>
    <xf numFmtId="0" fontId="9" fillId="55" borderId="34" xfId="8" applyFont="1" applyFill="1" applyBorder="1" applyAlignment="1">
      <alignment horizontal="left" vertical="center" wrapText="1"/>
    </xf>
    <xf numFmtId="0" fontId="11" fillId="55" borderId="34" xfId="8" applyFont="1" applyFill="1" applyBorder="1" applyAlignment="1">
      <alignment horizontal="left" vertical="center" wrapText="1"/>
    </xf>
    <xf numFmtId="0" fontId="11" fillId="55" borderId="34" xfId="8" applyFont="1" applyFill="1" applyBorder="1" applyAlignment="1">
      <alignment horizontal="right" vertical="center" wrapText="1"/>
    </xf>
    <xf numFmtId="3" fontId="11" fillId="55" borderId="34" xfId="8" applyNumberFormat="1" applyFont="1" applyFill="1" applyBorder="1" applyAlignment="1">
      <alignment horizontal="right" vertical="center" wrapText="1"/>
    </xf>
    <xf numFmtId="0" fontId="11" fillId="55" borderId="7" xfId="8" applyFont="1" applyFill="1" applyBorder="1" applyAlignment="1">
      <alignment horizontal="right" vertical="center" wrapText="1"/>
    </xf>
    <xf numFmtId="0" fontId="13" fillId="62" borderId="9" xfId="8" applyFont="1" applyBorder="1" applyAlignment="1">
      <alignment horizontal="left" vertical="center" wrapText="1"/>
    </xf>
    <xf numFmtId="0" fontId="13" fillId="62" borderId="9" xfId="8" applyFont="1" applyBorder="1" applyAlignment="1">
      <alignment horizontal="center" vertical="center" wrapText="1"/>
    </xf>
    <xf numFmtId="0" fontId="1" fillId="62" borderId="2" xfId="9" applyFont="1" applyAlignment="1">
      <alignment horizontal="left" vertical="top"/>
    </xf>
    <xf numFmtId="0" fontId="14" fillId="62" borderId="2" xfId="9" applyAlignment="1" applyProtection="1">
      <alignment wrapText="1"/>
      <protection locked="0"/>
    </xf>
    <xf numFmtId="3" fontId="14" fillId="62" borderId="2" xfId="9" applyNumberFormat="1" applyAlignment="1" applyProtection="1">
      <alignment wrapText="1"/>
      <protection locked="0"/>
    </xf>
    <xf numFmtId="0" fontId="14" fillId="62" borderId="2" xfId="9"/>
    <xf numFmtId="0" fontId="3" fillId="60" borderId="3" xfId="9" applyFont="1" applyFill="1" applyBorder="1" applyAlignment="1">
      <alignment horizontal="left" vertical="center" wrapText="1"/>
    </xf>
    <xf numFmtId="0" fontId="3" fillId="60" borderId="4" xfId="9" applyFont="1" applyFill="1" applyBorder="1" applyAlignment="1">
      <alignment horizontal="left" vertical="center" wrapText="1"/>
    </xf>
    <xf numFmtId="0" fontId="3" fillId="60" borderId="51" xfId="9" applyFont="1" applyFill="1" applyBorder="1" applyAlignment="1">
      <alignment horizontal="left" vertical="center" wrapText="1"/>
    </xf>
    <xf numFmtId="0" fontId="3" fillId="60" borderId="39" xfId="9" applyFont="1" applyFill="1" applyBorder="1" applyAlignment="1">
      <alignment horizontal="left" vertical="center" wrapText="1"/>
    </xf>
    <xf numFmtId="0" fontId="5" fillId="60" borderId="10" xfId="9" applyFont="1" applyFill="1" applyBorder="1" applyAlignment="1">
      <alignment horizontal="center" vertical="center" wrapText="1"/>
    </xf>
    <xf numFmtId="0" fontId="5" fillId="60" borderId="66" xfId="9" applyFont="1" applyFill="1" applyBorder="1" applyAlignment="1">
      <alignment horizontal="center" vertical="center" wrapText="1"/>
    </xf>
    <xf numFmtId="0" fontId="5" fillId="60" borderId="13" xfId="9" applyFont="1" applyFill="1" applyBorder="1" applyAlignment="1">
      <alignment horizontal="center" vertical="center" wrapText="1"/>
    </xf>
    <xf numFmtId="0" fontId="5" fillId="60" borderId="12" xfId="9" applyFont="1" applyFill="1" applyBorder="1" applyAlignment="1">
      <alignment horizontal="center" vertical="center" wrapText="1"/>
    </xf>
    <xf numFmtId="0" fontId="5" fillId="60" borderId="67" xfId="9" applyFont="1" applyFill="1" applyBorder="1" applyAlignment="1">
      <alignment horizontal="center" vertical="center" wrapText="1"/>
    </xf>
    <xf numFmtId="0" fontId="5" fillId="60" borderId="68" xfId="9" applyFont="1" applyFill="1" applyBorder="1" applyAlignment="1">
      <alignment horizontal="center" vertical="center" wrapText="1"/>
    </xf>
    <xf numFmtId="0" fontId="5" fillId="60" borderId="6" xfId="9" applyFont="1" applyFill="1" applyBorder="1" applyAlignment="1">
      <alignment horizontal="center" vertical="center"/>
    </xf>
    <xf numFmtId="0" fontId="5" fillId="60" borderId="15" xfId="9" applyFont="1" applyFill="1" applyBorder="1" applyAlignment="1">
      <alignment horizontal="center" vertical="center" wrapText="1"/>
    </xf>
    <xf numFmtId="0" fontId="5" fillId="60" borderId="15" xfId="9" applyFont="1" applyFill="1" applyBorder="1" applyAlignment="1">
      <alignment horizontal="center" vertical="center"/>
    </xf>
    <xf numFmtId="0" fontId="5" fillId="60" borderId="16" xfId="9" applyFont="1" applyFill="1" applyBorder="1" applyAlignment="1">
      <alignment horizontal="center" vertical="center"/>
    </xf>
    <xf numFmtId="0" fontId="6" fillId="62" borderId="18" xfId="9" applyFont="1" applyBorder="1" applyAlignment="1">
      <alignment horizontal="center" vertical="center" wrapText="1"/>
    </xf>
    <xf numFmtId="0" fontId="6" fillId="62" borderId="19" xfId="9" applyFont="1" applyBorder="1" applyAlignment="1">
      <alignment horizontal="center" vertical="center"/>
    </xf>
    <xf numFmtId="0" fontId="6" fillId="62" borderId="18" xfId="9" applyFont="1" applyBorder="1" applyAlignment="1">
      <alignment horizontal="center" vertical="center"/>
    </xf>
    <xf numFmtId="0" fontId="6" fillId="62" borderId="20" xfId="9" applyFont="1" applyBorder="1" applyAlignment="1">
      <alignment horizontal="center" vertical="center"/>
    </xf>
    <xf numFmtId="0" fontId="6" fillId="62" borderId="69" xfId="9" applyFont="1" applyBorder="1" applyAlignment="1">
      <alignment horizontal="center" vertical="center"/>
    </xf>
    <xf numFmtId="0" fontId="11" fillId="62" borderId="33" xfId="9" applyFont="1" applyBorder="1" applyAlignment="1">
      <alignment horizontal="center" vertical="center"/>
    </xf>
    <xf numFmtId="0" fontId="9" fillId="62" borderId="34" xfId="9" applyFont="1" applyBorder="1" applyAlignment="1">
      <alignment horizontal="left" vertical="center" wrapText="1"/>
    </xf>
    <xf numFmtId="0" fontId="11" fillId="62" borderId="34" xfId="9" applyFont="1" applyBorder="1" applyAlignment="1">
      <alignment horizontal="left" vertical="center" wrapText="1"/>
    </xf>
    <xf numFmtId="3" fontId="11" fillId="62" borderId="34" xfId="9" applyNumberFormat="1" applyFont="1" applyBorder="1" applyAlignment="1">
      <alignment horizontal="right" vertical="center"/>
    </xf>
    <xf numFmtId="3" fontId="11" fillId="62" borderId="7" xfId="9" applyNumberFormat="1" applyFont="1" applyBorder="1" applyAlignment="1">
      <alignment horizontal="right" vertical="center" wrapText="1"/>
    </xf>
    <xf numFmtId="0" fontId="11" fillId="55" borderId="33" xfId="9" applyFont="1" applyFill="1" applyBorder="1" applyAlignment="1">
      <alignment horizontal="center" vertical="center" wrapText="1"/>
    </xf>
    <xf numFmtId="0" fontId="9" fillId="55" borderId="34" xfId="9" applyFont="1" applyFill="1" applyBorder="1" applyAlignment="1">
      <alignment horizontal="left" vertical="center" wrapText="1"/>
    </xf>
    <xf numFmtId="0" fontId="11" fillId="55" borderId="34" xfId="9" applyFont="1" applyFill="1" applyBorder="1" applyAlignment="1">
      <alignment horizontal="left" vertical="center" wrapText="1"/>
    </xf>
    <xf numFmtId="0" fontId="11" fillId="55" borderId="34" xfId="9" applyFont="1" applyFill="1" applyBorder="1" applyAlignment="1">
      <alignment horizontal="right" vertical="center" wrapText="1"/>
    </xf>
    <xf numFmtId="3" fontId="11" fillId="55" borderId="34" xfId="9" applyNumberFormat="1" applyFont="1" applyFill="1" applyBorder="1" applyAlignment="1">
      <alignment horizontal="right" vertical="center" wrapText="1"/>
    </xf>
    <xf numFmtId="0" fontId="11" fillId="55" borderId="7" xfId="9" applyFont="1" applyFill="1" applyBorder="1" applyAlignment="1">
      <alignment horizontal="right" vertical="center" wrapText="1"/>
    </xf>
    <xf numFmtId="0" fontId="13" fillId="62" borderId="9" xfId="9" applyFont="1" applyBorder="1" applyAlignment="1">
      <alignment horizontal="center" vertical="center" wrapText="1"/>
    </xf>
    <xf numFmtId="0" fontId="14" fillId="62" borderId="2" xfId="9" applyAlignment="1">
      <alignment wrapText="1"/>
    </xf>
    <xf numFmtId="0" fontId="1" fillId="62" borderId="2" xfId="10" applyFont="1" applyAlignment="1">
      <alignment horizontal="left" vertical="top"/>
    </xf>
    <xf numFmtId="0" fontId="14" fillId="62" borderId="2" xfId="10" applyAlignment="1" applyProtection="1">
      <alignment wrapText="1"/>
      <protection locked="0"/>
    </xf>
    <xf numFmtId="0" fontId="14" fillId="62" borderId="2" xfId="10"/>
    <xf numFmtId="0" fontId="3" fillId="60" borderId="3" xfId="10" applyFont="1" applyFill="1" applyBorder="1" applyAlignment="1">
      <alignment horizontal="left" vertical="center" wrapText="1"/>
    </xf>
    <xf numFmtId="0" fontId="3" fillId="60" borderId="4" xfId="10" applyFont="1" applyFill="1" applyBorder="1" applyAlignment="1">
      <alignment horizontal="left" vertical="center" wrapText="1"/>
    </xf>
    <xf numFmtId="0" fontId="3" fillId="60" borderId="51" xfId="10" applyFont="1" applyFill="1" applyBorder="1" applyAlignment="1">
      <alignment horizontal="left" vertical="center" wrapText="1"/>
    </xf>
    <xf numFmtId="0" fontId="3" fillId="60" borderId="39" xfId="10" applyFont="1" applyFill="1" applyBorder="1" applyAlignment="1">
      <alignment horizontal="left" vertical="center" wrapText="1"/>
    </xf>
    <xf numFmtId="0" fontId="5" fillId="60" borderId="10" xfId="10" applyFont="1" applyFill="1" applyBorder="1" applyAlignment="1">
      <alignment horizontal="center" vertical="center" wrapText="1"/>
    </xf>
    <xf numFmtId="0" fontId="5" fillId="60" borderId="66" xfId="10" applyFont="1" applyFill="1" applyBorder="1" applyAlignment="1">
      <alignment horizontal="center" vertical="center" wrapText="1"/>
    </xf>
    <xf numFmtId="0" fontId="5" fillId="60" borderId="13" xfId="10" applyFont="1" applyFill="1" applyBorder="1" applyAlignment="1">
      <alignment horizontal="center" vertical="center" wrapText="1"/>
    </xf>
    <xf numFmtId="0" fontId="5" fillId="60" borderId="12" xfId="10" applyFont="1" applyFill="1" applyBorder="1" applyAlignment="1">
      <alignment horizontal="center" vertical="center" wrapText="1"/>
    </xf>
    <xf numFmtId="0" fontId="5" fillId="60" borderId="67" xfId="10" applyFont="1" applyFill="1" applyBorder="1" applyAlignment="1">
      <alignment horizontal="center" vertical="center" wrapText="1"/>
    </xf>
    <xf numFmtId="0" fontId="5" fillId="60" borderId="68" xfId="10" applyFont="1" applyFill="1" applyBorder="1" applyAlignment="1">
      <alignment horizontal="center" vertical="center" wrapText="1"/>
    </xf>
    <xf numFmtId="0" fontId="5" fillId="60" borderId="6" xfId="10" applyFont="1" applyFill="1" applyBorder="1" applyAlignment="1">
      <alignment horizontal="center" vertical="center"/>
    </xf>
    <xf numFmtId="0" fontId="5" fillId="60" borderId="15" xfId="10" applyFont="1" applyFill="1" applyBorder="1" applyAlignment="1">
      <alignment horizontal="center" vertical="center"/>
    </xf>
    <xf numFmtId="0" fontId="5" fillId="60" borderId="16" xfId="10" applyFont="1" applyFill="1" applyBorder="1" applyAlignment="1">
      <alignment horizontal="center" vertical="center"/>
    </xf>
    <xf numFmtId="0" fontId="6" fillId="62" borderId="18" xfId="10" applyFont="1" applyBorder="1" applyAlignment="1">
      <alignment horizontal="center" vertical="center"/>
    </xf>
    <xf numFmtId="0" fontId="6" fillId="62" borderId="19" xfId="10" applyFont="1" applyBorder="1" applyAlignment="1">
      <alignment horizontal="center" vertical="center"/>
    </xf>
    <xf numFmtId="0" fontId="6" fillId="62" borderId="20" xfId="10" applyFont="1" applyBorder="1" applyAlignment="1">
      <alignment horizontal="center" vertical="center"/>
    </xf>
    <xf numFmtId="0" fontId="6" fillId="62" borderId="69" xfId="10" applyFont="1" applyBorder="1" applyAlignment="1">
      <alignment horizontal="center" vertical="center"/>
    </xf>
    <xf numFmtId="0" fontId="11" fillId="62" borderId="33" xfId="10" applyFont="1" applyBorder="1" applyAlignment="1">
      <alignment horizontal="center" vertical="center"/>
    </xf>
    <xf numFmtId="0" fontId="9" fillId="62" borderId="34" xfId="10" applyFont="1" applyBorder="1" applyAlignment="1">
      <alignment horizontal="left" vertical="center" wrapText="1"/>
    </xf>
    <xf numFmtId="0" fontId="11" fillId="62" borderId="34" xfId="10" applyFont="1" applyBorder="1" applyAlignment="1">
      <alignment horizontal="left" vertical="center"/>
    </xf>
    <xf numFmtId="3" fontId="11" fillId="62" borderId="34" xfId="10" applyNumberFormat="1" applyFont="1" applyBorder="1" applyAlignment="1">
      <alignment horizontal="right" vertical="center"/>
    </xf>
    <xf numFmtId="3" fontId="11" fillId="62" borderId="7" xfId="10" applyNumberFormat="1" applyFont="1" applyBorder="1" applyAlignment="1">
      <alignment horizontal="right" vertical="center" wrapText="1"/>
    </xf>
    <xf numFmtId="0" fontId="11" fillId="55" borderId="33" xfId="10" applyFont="1" applyFill="1" applyBorder="1" applyAlignment="1">
      <alignment horizontal="center" vertical="center" wrapText="1"/>
    </xf>
    <xf numFmtId="0" fontId="9" fillId="55" borderId="34" xfId="10" applyFont="1" applyFill="1" applyBorder="1" applyAlignment="1">
      <alignment horizontal="left" vertical="center" wrapText="1"/>
    </xf>
    <xf numFmtId="0" fontId="11" fillId="55" borderId="34" xfId="10" applyFont="1" applyFill="1" applyBorder="1" applyAlignment="1">
      <alignment horizontal="left" vertical="center" wrapText="1"/>
    </xf>
    <xf numFmtId="0" fontId="11" fillId="55" borderId="34" xfId="10" applyFont="1" applyFill="1" applyBorder="1" applyAlignment="1">
      <alignment horizontal="right" vertical="center" wrapText="1"/>
    </xf>
    <xf numFmtId="3" fontId="11" fillId="55" borderId="34" xfId="10" applyNumberFormat="1" applyFont="1" applyFill="1" applyBorder="1" applyAlignment="1">
      <alignment horizontal="right" vertical="center" wrapText="1"/>
    </xf>
    <xf numFmtId="0" fontId="11" fillId="55" borderId="7" xfId="10" applyFont="1" applyFill="1" applyBorder="1" applyAlignment="1">
      <alignment horizontal="right" vertical="center" wrapText="1"/>
    </xf>
    <xf numFmtId="0" fontId="13" fillId="62" borderId="9" xfId="10" applyFont="1" applyBorder="1" applyAlignment="1">
      <alignment horizontal="left" vertical="center" wrapText="1"/>
    </xf>
    <xf numFmtId="0" fontId="1" fillId="62" borderId="2" xfId="11" applyFont="1" applyAlignment="1">
      <alignment horizontal="left" vertical="top"/>
    </xf>
    <xf numFmtId="0" fontId="14" fillId="62" borderId="2" xfId="11" applyAlignment="1" applyProtection="1">
      <alignment wrapText="1"/>
      <protection locked="0"/>
    </xf>
    <xf numFmtId="0" fontId="14" fillId="62" borderId="2" xfId="11"/>
    <xf numFmtId="0" fontId="3" fillId="60" borderId="3" xfId="11" applyFont="1" applyFill="1" applyBorder="1" applyAlignment="1">
      <alignment horizontal="left" vertical="center" wrapText="1"/>
    </xf>
    <xf numFmtId="0" fontId="3" fillId="60" borderId="4" xfId="11" applyFont="1" applyFill="1" applyBorder="1" applyAlignment="1">
      <alignment horizontal="left" vertical="center" wrapText="1"/>
    </xf>
    <xf numFmtId="0" fontId="3" fillId="60" borderId="51" xfId="11" applyFont="1" applyFill="1" applyBorder="1" applyAlignment="1">
      <alignment horizontal="left" vertical="center" wrapText="1"/>
    </xf>
    <xf numFmtId="0" fontId="3" fillId="60" borderId="39" xfId="11" applyFont="1" applyFill="1" applyBorder="1" applyAlignment="1">
      <alignment horizontal="left" vertical="center" wrapText="1"/>
    </xf>
    <xf numFmtId="0" fontId="5" fillId="60" borderId="10" xfId="11" applyFont="1" applyFill="1" applyBorder="1" applyAlignment="1">
      <alignment horizontal="center" vertical="center" wrapText="1"/>
    </xf>
    <xf numFmtId="0" fontId="5" fillId="60" borderId="66" xfId="11" applyFont="1" applyFill="1" applyBorder="1" applyAlignment="1">
      <alignment horizontal="center" vertical="center" wrapText="1"/>
    </xf>
    <xf numFmtId="0" fontId="5" fillId="60" borderId="13" xfId="11" applyFont="1" applyFill="1" applyBorder="1" applyAlignment="1">
      <alignment horizontal="center" vertical="center" wrapText="1"/>
    </xf>
    <xf numFmtId="0" fontId="5" fillId="60" borderId="12" xfId="11" applyFont="1" applyFill="1" applyBorder="1" applyAlignment="1">
      <alignment horizontal="center" vertical="center" wrapText="1"/>
    </xf>
    <xf numFmtId="0" fontId="5" fillId="60" borderId="67" xfId="11" applyFont="1" applyFill="1" applyBorder="1" applyAlignment="1">
      <alignment horizontal="center" vertical="center" wrapText="1"/>
    </xf>
    <xf numFmtId="0" fontId="5" fillId="60" borderId="68" xfId="11" applyFont="1" applyFill="1" applyBorder="1" applyAlignment="1">
      <alignment horizontal="center" vertical="center" wrapText="1"/>
    </xf>
    <xf numFmtId="0" fontId="5" fillId="60" borderId="6" xfId="11" applyFont="1" applyFill="1" applyBorder="1" applyAlignment="1">
      <alignment horizontal="center" vertical="center"/>
    </xf>
    <xf numFmtId="0" fontId="5" fillId="60" borderId="15" xfId="11" applyFont="1" applyFill="1" applyBorder="1" applyAlignment="1">
      <alignment horizontal="center" vertical="center"/>
    </xf>
    <xf numFmtId="0" fontId="5" fillId="60" borderId="16" xfId="11" applyFont="1" applyFill="1" applyBorder="1" applyAlignment="1">
      <alignment horizontal="center" vertical="center"/>
    </xf>
    <xf numFmtId="0" fontId="6" fillId="62" borderId="18" xfId="11" applyFont="1" applyBorder="1" applyAlignment="1">
      <alignment horizontal="center" vertical="center"/>
    </xf>
    <xf numFmtId="0" fontId="6" fillId="62" borderId="19" xfId="11" applyFont="1" applyBorder="1" applyAlignment="1">
      <alignment horizontal="center" vertical="center"/>
    </xf>
    <xf numFmtId="0" fontId="6" fillId="62" borderId="20" xfId="11" applyFont="1" applyBorder="1" applyAlignment="1">
      <alignment horizontal="center" vertical="center"/>
    </xf>
    <xf numFmtId="0" fontId="6" fillId="62" borderId="69" xfId="11" applyFont="1" applyBorder="1" applyAlignment="1">
      <alignment horizontal="center" vertical="center"/>
    </xf>
    <xf numFmtId="0" fontId="11" fillId="62" borderId="33" xfId="11" applyFont="1" applyBorder="1" applyAlignment="1">
      <alignment horizontal="center" vertical="center"/>
    </xf>
    <xf numFmtId="0" fontId="9" fillId="62" borderId="34" xfId="11" applyFont="1" applyBorder="1" applyAlignment="1">
      <alignment horizontal="left" vertical="center" wrapText="1"/>
    </xf>
    <xf numFmtId="0" fontId="11" fillId="62" borderId="34" xfId="11" applyFont="1" applyBorder="1" applyAlignment="1">
      <alignment horizontal="left" vertical="center"/>
    </xf>
    <xf numFmtId="3" fontId="11" fillId="62" borderId="34" xfId="11" applyNumberFormat="1" applyFont="1" applyBorder="1" applyAlignment="1">
      <alignment horizontal="right" vertical="center"/>
    </xf>
    <xf numFmtId="3" fontId="11" fillId="62" borderId="7" xfId="11" applyNumberFormat="1" applyFont="1" applyBorder="1" applyAlignment="1">
      <alignment horizontal="right" vertical="center" wrapText="1"/>
    </xf>
    <xf numFmtId="0" fontId="11" fillId="55" borderId="33" xfId="11" applyFont="1" applyFill="1" applyBorder="1" applyAlignment="1">
      <alignment horizontal="center" vertical="center" wrapText="1"/>
    </xf>
    <xf numFmtId="0" fontId="9" fillId="55" borderId="34" xfId="11" applyFont="1" applyFill="1" applyBorder="1" applyAlignment="1">
      <alignment horizontal="left" vertical="center" wrapText="1"/>
    </xf>
    <xf numFmtId="0" fontId="11" fillId="55" borderId="34" xfId="11" applyFont="1" applyFill="1" applyBorder="1" applyAlignment="1">
      <alignment horizontal="left" vertical="center" wrapText="1"/>
    </xf>
    <xf numFmtId="0" fontId="11" fillId="55" borderId="34" xfId="11" applyFont="1" applyFill="1" applyBorder="1" applyAlignment="1">
      <alignment horizontal="right" vertical="center" wrapText="1"/>
    </xf>
    <xf numFmtId="3" fontId="11" fillId="55" borderId="34" xfId="11" applyNumberFormat="1" applyFont="1" applyFill="1" applyBorder="1" applyAlignment="1">
      <alignment horizontal="right" vertical="center" wrapText="1"/>
    </xf>
    <xf numFmtId="0" fontId="11" fillId="55" borderId="7" xfId="11" applyFont="1" applyFill="1" applyBorder="1" applyAlignment="1">
      <alignment horizontal="right" vertical="center" wrapText="1"/>
    </xf>
    <xf numFmtId="0" fontId="13" fillId="62" borderId="9" xfId="11" applyFont="1" applyBorder="1" applyAlignment="1">
      <alignment horizontal="left" vertical="center" wrapText="1"/>
    </xf>
    <xf numFmtId="0" fontId="14" fillId="62" borderId="2" xfId="12" applyAlignment="1" applyProtection="1">
      <alignment wrapText="1"/>
      <protection locked="0"/>
    </xf>
    <xf numFmtId="0" fontId="15" fillId="62" borderId="2" xfId="12" applyFont="1" applyAlignment="1">
      <alignment horizontal="left" vertical="top"/>
    </xf>
    <xf numFmtId="0" fontId="14" fillId="62" borderId="2" xfId="12"/>
    <xf numFmtId="0" fontId="18" fillId="62" borderId="9" xfId="12" applyFont="1" applyBorder="1" applyAlignment="1">
      <alignment horizontal="center" vertical="center"/>
    </xf>
    <xf numFmtId="0" fontId="18" fillId="62" borderId="44" xfId="12" applyFont="1" applyBorder="1" applyAlignment="1">
      <alignment horizontal="center" vertical="center"/>
    </xf>
    <xf numFmtId="0" fontId="19" fillId="62" borderId="9" xfId="12" applyFont="1" applyBorder="1" applyAlignment="1">
      <alignment horizontal="center" vertical="center" wrapText="1"/>
    </xf>
    <xf numFmtId="0" fontId="19" fillId="62" borderId="44" xfId="12" applyFont="1" applyBorder="1" applyAlignment="1">
      <alignment horizontal="center" vertical="center" wrapText="1"/>
    </xf>
    <xf numFmtId="0" fontId="20" fillId="62" borderId="33" xfId="12" applyFont="1" applyBorder="1" applyAlignment="1">
      <alignment horizontal="center" vertical="center"/>
    </xf>
    <xf numFmtId="0" fontId="20" fillId="62" borderId="34" xfId="12" applyFont="1" applyBorder="1" applyAlignment="1">
      <alignment horizontal="center" vertical="center"/>
    </xf>
    <xf numFmtId="0" fontId="20" fillId="62" borderId="34" xfId="12" applyFont="1" applyBorder="1" applyAlignment="1">
      <alignment horizontal="left" vertical="center" wrapText="1"/>
    </xf>
    <xf numFmtId="0" fontId="20" fillId="62" borderId="34" xfId="12" applyFont="1" applyBorder="1" applyAlignment="1">
      <alignment horizontal="left" vertical="center"/>
    </xf>
    <xf numFmtId="3" fontId="20" fillId="62" borderId="34" xfId="12" applyNumberFormat="1" applyFont="1" applyBorder="1" applyAlignment="1">
      <alignment horizontal="right" vertical="center"/>
    </xf>
    <xf numFmtId="3" fontId="20" fillId="62" borderId="7" xfId="12" applyNumberFormat="1" applyFont="1" applyBorder="1" applyAlignment="1">
      <alignment horizontal="right" vertical="center"/>
    </xf>
    <xf numFmtId="0" fontId="13" fillId="62" borderId="71" xfId="12" applyFont="1" applyBorder="1" applyAlignment="1">
      <alignment horizontal="center" vertical="center" wrapText="1"/>
    </xf>
    <xf numFmtId="0" fontId="13" fillId="62" borderId="9" xfId="12" applyFont="1" applyBorder="1" applyAlignment="1">
      <alignment horizontal="center" vertical="center" wrapText="1"/>
    </xf>
    <xf numFmtId="0" fontId="13" fillId="62" borderId="78" xfId="12" applyFont="1" applyBorder="1" applyAlignment="1">
      <alignment horizontal="center" vertical="center" wrapText="1"/>
    </xf>
    <xf numFmtId="0" fontId="14" fillId="62" borderId="2" xfId="13" applyAlignment="1" applyProtection="1">
      <alignment wrapText="1"/>
      <protection locked="0"/>
    </xf>
    <xf numFmtId="0" fontId="15" fillId="62" borderId="2" xfId="13" applyFont="1" applyAlignment="1">
      <alignment horizontal="left" vertical="top"/>
    </xf>
    <xf numFmtId="0" fontId="14" fillId="62" borderId="2" xfId="13"/>
    <xf numFmtId="0" fontId="18" fillId="62" borderId="9" xfId="13" applyFont="1" applyBorder="1" applyAlignment="1">
      <alignment horizontal="center" vertical="center"/>
    </xf>
    <xf numFmtId="0" fontId="18" fillId="62" borderId="44" xfId="13" applyFont="1" applyBorder="1" applyAlignment="1">
      <alignment horizontal="center" vertical="center"/>
    </xf>
    <xf numFmtId="0" fontId="19" fillId="62" borderId="9" xfId="13" applyFont="1" applyBorder="1" applyAlignment="1">
      <alignment horizontal="center" vertical="center" wrapText="1"/>
    </xf>
    <xf numFmtId="0" fontId="19" fillId="62" borderId="44" xfId="13" applyFont="1" applyBorder="1" applyAlignment="1">
      <alignment horizontal="center" vertical="center" wrapText="1"/>
    </xf>
    <xf numFmtId="0" fontId="20" fillId="62" borderId="33" xfId="13" applyFont="1" applyBorder="1" applyAlignment="1">
      <alignment horizontal="center" vertical="center"/>
    </xf>
    <xf numFmtId="0" fontId="20" fillId="62" borderId="34" xfId="13" applyFont="1" applyBorder="1" applyAlignment="1">
      <alignment horizontal="center" vertical="center"/>
    </xf>
    <xf numFmtId="0" fontId="20" fillId="62" borderId="34" xfId="13" applyFont="1" applyBorder="1" applyAlignment="1">
      <alignment horizontal="left" vertical="center" wrapText="1"/>
    </xf>
    <xf numFmtId="0" fontId="20" fillId="62" borderId="34" xfId="13" applyFont="1" applyBorder="1" applyAlignment="1">
      <alignment horizontal="left" vertical="center"/>
    </xf>
    <xf numFmtId="3" fontId="20" fillId="62" borderId="34" xfId="13" applyNumberFormat="1" applyFont="1" applyBorder="1" applyAlignment="1">
      <alignment horizontal="right" vertical="center"/>
    </xf>
    <xf numFmtId="3" fontId="20" fillId="62" borderId="7" xfId="13" applyNumberFormat="1" applyFont="1" applyBorder="1" applyAlignment="1">
      <alignment horizontal="right" vertical="center"/>
    </xf>
    <xf numFmtId="0" fontId="13" fillId="62" borderId="9" xfId="13" applyFont="1" applyBorder="1" applyAlignment="1">
      <alignment horizontal="center" vertical="center" wrapText="1"/>
    </xf>
    <xf numFmtId="0" fontId="14" fillId="62" borderId="2" xfId="14" applyAlignment="1" applyProtection="1">
      <alignment wrapText="1"/>
      <protection locked="0"/>
    </xf>
    <xf numFmtId="0" fontId="15" fillId="62" borderId="2" xfId="14" applyFont="1" applyAlignment="1">
      <alignment horizontal="left" vertical="top"/>
    </xf>
    <xf numFmtId="0" fontId="14" fillId="62" borderId="2" xfId="14"/>
    <xf numFmtId="0" fontId="18" fillId="62" borderId="9" xfId="14" applyFont="1" applyBorder="1" applyAlignment="1">
      <alignment horizontal="center" vertical="center"/>
    </xf>
    <xf numFmtId="0" fontId="18" fillId="62" borderId="44" xfId="14" applyFont="1" applyBorder="1" applyAlignment="1">
      <alignment horizontal="center" vertical="center"/>
    </xf>
    <xf numFmtId="0" fontId="19" fillId="62" borderId="9" xfId="14" applyFont="1" applyBorder="1" applyAlignment="1">
      <alignment horizontal="center" vertical="center" wrapText="1"/>
    </xf>
    <xf numFmtId="0" fontId="19" fillId="62" borderId="44" xfId="14" applyFont="1" applyBorder="1" applyAlignment="1">
      <alignment horizontal="center" vertical="center" wrapText="1"/>
    </xf>
    <xf numFmtId="0" fontId="20" fillId="62" borderId="33" xfId="14" applyFont="1" applyBorder="1" applyAlignment="1">
      <alignment horizontal="center" vertical="center"/>
    </xf>
    <xf numFmtId="0" fontId="20" fillId="62" borderId="34" xfId="14" applyFont="1" applyBorder="1" applyAlignment="1">
      <alignment horizontal="center" vertical="center"/>
    </xf>
    <xf numFmtId="0" fontId="20" fillId="62" borderId="34" xfId="14" applyFont="1" applyBorder="1" applyAlignment="1">
      <alignment horizontal="left" vertical="center" wrapText="1"/>
    </xf>
    <xf numFmtId="0" fontId="20" fillId="62" borderId="34" xfId="14" applyFont="1" applyBorder="1" applyAlignment="1">
      <alignment horizontal="left" vertical="center"/>
    </xf>
    <xf numFmtId="3" fontId="20" fillId="62" borderId="34" xfId="14" applyNumberFormat="1" applyFont="1" applyBorder="1" applyAlignment="1">
      <alignment horizontal="right" vertical="center"/>
    </xf>
    <xf numFmtId="3" fontId="20" fillId="62" borderId="7" xfId="14" applyNumberFormat="1" applyFont="1" applyBorder="1" applyAlignment="1">
      <alignment horizontal="right" vertical="center"/>
    </xf>
    <xf numFmtId="0" fontId="13" fillId="62" borderId="9" xfId="14" applyFont="1" applyBorder="1" applyAlignment="1">
      <alignment horizontal="center" vertical="center" wrapText="1"/>
    </xf>
    <xf numFmtId="0" fontId="14" fillId="62" borderId="2" xfId="15" applyAlignment="1" applyProtection="1">
      <alignment wrapText="1"/>
      <protection locked="0"/>
    </xf>
    <xf numFmtId="0" fontId="15" fillId="62" borderId="2" xfId="15" applyFont="1" applyAlignment="1">
      <alignment horizontal="left" vertical="top"/>
    </xf>
    <xf numFmtId="0" fontId="14" fillId="62" borderId="2" xfId="15"/>
    <xf numFmtId="0" fontId="15" fillId="62" borderId="82" xfId="15" applyFont="1" applyBorder="1" applyAlignment="1">
      <alignment horizontal="left" vertical="top"/>
    </xf>
    <xf numFmtId="0" fontId="18" fillId="62" borderId="9" xfId="15" applyFont="1" applyBorder="1" applyAlignment="1">
      <alignment horizontal="center" vertical="center"/>
    </xf>
    <xf numFmtId="0" fontId="18" fillId="62" borderId="83" xfId="15" applyFont="1" applyBorder="1" applyAlignment="1">
      <alignment horizontal="center" vertical="center"/>
    </xf>
    <xf numFmtId="0" fontId="18" fillId="62" borderId="44" xfId="15" applyFont="1" applyBorder="1" applyAlignment="1">
      <alignment horizontal="center" vertical="center"/>
    </xf>
    <xf numFmtId="0" fontId="19" fillId="62" borderId="9" xfId="15" applyFont="1" applyBorder="1" applyAlignment="1">
      <alignment horizontal="center" vertical="center" wrapText="1"/>
    </xf>
    <xf numFmtId="0" fontId="19" fillId="62" borderId="84" xfId="15" applyFont="1" applyBorder="1" applyAlignment="1">
      <alignment horizontal="center" vertical="center" wrapText="1"/>
    </xf>
    <xf numFmtId="0" fontId="19" fillId="62" borderId="44" xfId="15" applyFont="1" applyBorder="1" applyAlignment="1">
      <alignment horizontal="center" vertical="center" wrapText="1"/>
    </xf>
    <xf numFmtId="0" fontId="20" fillId="62" borderId="33" xfId="15" applyFont="1" applyBorder="1" applyAlignment="1">
      <alignment horizontal="center" vertical="center"/>
    </xf>
    <xf numFmtId="0" fontId="20" fillId="62" borderId="34" xfId="15" applyFont="1" applyBorder="1" applyAlignment="1">
      <alignment horizontal="center" vertical="center"/>
    </xf>
    <xf numFmtId="0" fontId="20" fillId="62" borderId="34" xfId="15" applyFont="1" applyBorder="1" applyAlignment="1">
      <alignment horizontal="left" vertical="center" wrapText="1"/>
    </xf>
    <xf numFmtId="0" fontId="20" fillId="62" borderId="34" xfId="15" applyFont="1" applyBorder="1" applyAlignment="1">
      <alignment horizontal="left" vertical="center"/>
    </xf>
    <xf numFmtId="3" fontId="20" fillId="62" borderId="34" xfId="15" applyNumberFormat="1" applyFont="1" applyBorder="1" applyAlignment="1">
      <alignment horizontal="right" vertical="center"/>
    </xf>
    <xf numFmtId="3" fontId="20" fillId="62" borderId="85" xfId="15" applyNumberFormat="1" applyFont="1" applyBorder="1" applyAlignment="1">
      <alignment horizontal="right" vertical="center"/>
    </xf>
    <xf numFmtId="3" fontId="20" fillId="62" borderId="7" xfId="15" applyNumberFormat="1" applyFont="1" applyBorder="1" applyAlignment="1">
      <alignment horizontal="right" vertical="center"/>
    </xf>
    <xf numFmtId="0" fontId="13" fillId="62" borderId="9" xfId="15" applyFont="1" applyBorder="1" applyAlignment="1">
      <alignment horizontal="center" vertical="center" wrapText="1"/>
    </xf>
    <xf numFmtId="0" fontId="14" fillId="62" borderId="2" xfId="16" applyAlignment="1" applyProtection="1">
      <alignment wrapText="1"/>
      <protection locked="0"/>
    </xf>
    <xf numFmtId="0" fontId="15" fillId="62" borderId="2" xfId="16" applyFont="1" applyAlignment="1">
      <alignment horizontal="left" vertical="top"/>
    </xf>
    <xf numFmtId="0" fontId="14" fillId="62" borderId="2" xfId="16"/>
    <xf numFmtId="0" fontId="18" fillId="62" borderId="9" xfId="16" applyFont="1" applyBorder="1" applyAlignment="1">
      <alignment horizontal="center" vertical="center"/>
    </xf>
    <xf numFmtId="0" fontId="18" fillId="62" borderId="83" xfId="16" applyFont="1" applyBorder="1" applyAlignment="1">
      <alignment horizontal="center" vertical="center"/>
    </xf>
    <xf numFmtId="0" fontId="18" fillId="62" borderId="44" xfId="16" applyFont="1" applyBorder="1" applyAlignment="1">
      <alignment horizontal="center" vertical="center"/>
    </xf>
    <xf numFmtId="0" fontId="19" fillId="62" borderId="9" xfId="16" applyFont="1" applyBorder="1" applyAlignment="1">
      <alignment horizontal="center" vertical="center" wrapText="1"/>
    </xf>
    <xf numFmtId="0" fontId="19" fillId="62" borderId="84" xfId="16" applyFont="1" applyBorder="1" applyAlignment="1">
      <alignment horizontal="center" vertical="center" wrapText="1"/>
    </xf>
    <xf numFmtId="0" fontId="19" fillId="62" borderId="44" xfId="16" applyFont="1" applyBorder="1" applyAlignment="1">
      <alignment horizontal="center" vertical="center" wrapText="1"/>
    </xf>
    <xf numFmtId="0" fontId="20" fillId="62" borderId="33" xfId="16" applyFont="1" applyBorder="1" applyAlignment="1">
      <alignment horizontal="center" vertical="center"/>
    </xf>
    <xf numFmtId="0" fontId="20" fillId="62" borderId="34" xfId="16" applyFont="1" applyBorder="1" applyAlignment="1">
      <alignment horizontal="center" vertical="center"/>
    </xf>
    <xf numFmtId="0" fontId="20" fillId="62" borderId="34" xfId="16" applyFont="1" applyBorder="1" applyAlignment="1">
      <alignment horizontal="left" vertical="center" wrapText="1"/>
    </xf>
    <xf numFmtId="0" fontId="20" fillId="62" borderId="34" xfId="16" applyFont="1" applyBorder="1" applyAlignment="1">
      <alignment horizontal="left" vertical="center"/>
    </xf>
    <xf numFmtId="3" fontId="20" fillId="62" borderId="34" xfId="16" applyNumberFormat="1" applyFont="1" applyBorder="1" applyAlignment="1">
      <alignment horizontal="right" vertical="center"/>
    </xf>
    <xf numFmtId="3" fontId="20" fillId="62" borderId="85" xfId="16" applyNumberFormat="1" applyFont="1" applyBorder="1" applyAlignment="1">
      <alignment horizontal="right" vertical="center"/>
    </xf>
    <xf numFmtId="3" fontId="20" fillId="62" borderId="7" xfId="16" applyNumberFormat="1" applyFont="1" applyBorder="1" applyAlignment="1">
      <alignment horizontal="right" vertical="center"/>
    </xf>
    <xf numFmtId="0" fontId="13" fillId="62" borderId="9" xfId="16" applyFont="1" applyBorder="1" applyAlignment="1">
      <alignment horizontal="left" vertical="center" wrapText="1"/>
    </xf>
    <xf numFmtId="0" fontId="15" fillId="62" borderId="2" xfId="9" applyFont="1" applyAlignment="1">
      <alignment horizontal="left" vertical="top"/>
    </xf>
    <xf numFmtId="0" fontId="18" fillId="62" borderId="9" xfId="9" applyFont="1" applyBorder="1" applyAlignment="1">
      <alignment horizontal="center" vertical="center"/>
    </xf>
    <xf numFmtId="0" fontId="18" fillId="62" borderId="83" xfId="9" applyFont="1" applyBorder="1" applyAlignment="1">
      <alignment horizontal="center" vertical="center"/>
    </xf>
    <xf numFmtId="0" fontId="18" fillId="62" borderId="44" xfId="9" applyFont="1" applyBorder="1" applyAlignment="1">
      <alignment horizontal="center" vertical="center"/>
    </xf>
    <xf numFmtId="0" fontId="19" fillId="62" borderId="9" xfId="9" applyFont="1" applyBorder="1" applyAlignment="1">
      <alignment horizontal="center" vertical="center" wrapText="1"/>
    </xf>
    <xf numFmtId="0" fontId="19" fillId="62" borderId="84" xfId="9" applyFont="1" applyBorder="1" applyAlignment="1">
      <alignment horizontal="center" vertical="center" wrapText="1"/>
    </xf>
    <xf numFmtId="0" fontId="19" fillId="62" borderId="44" xfId="9" applyFont="1" applyBorder="1" applyAlignment="1">
      <alignment horizontal="center" vertical="center" wrapText="1"/>
    </xf>
    <xf numFmtId="0" fontId="20" fillId="62" borderId="33" xfId="9" applyFont="1" applyBorder="1" applyAlignment="1">
      <alignment horizontal="center" vertical="center"/>
    </xf>
    <xf numFmtId="0" fontId="20" fillId="62" borderId="34" xfId="9" applyFont="1" applyBorder="1" applyAlignment="1">
      <alignment horizontal="center" vertical="center"/>
    </xf>
    <xf numFmtId="0" fontId="20" fillId="62" borderId="34" xfId="9" applyFont="1" applyBorder="1" applyAlignment="1">
      <alignment horizontal="left" vertical="center" wrapText="1"/>
    </xf>
    <xf numFmtId="0" fontId="20" fillId="62" borderId="34" xfId="9" applyFont="1" applyBorder="1" applyAlignment="1">
      <alignment horizontal="left" vertical="center"/>
    </xf>
    <xf numFmtId="3" fontId="20" fillId="62" borderId="34" xfId="9" applyNumberFormat="1" applyFont="1" applyBorder="1" applyAlignment="1">
      <alignment horizontal="right" vertical="center"/>
    </xf>
    <xf numFmtId="3" fontId="20" fillId="62" borderId="85" xfId="9" applyNumberFormat="1" applyFont="1" applyBorder="1" applyAlignment="1">
      <alignment horizontal="right" vertical="center"/>
    </xf>
    <xf numFmtId="3" fontId="20" fillId="62" borderId="7" xfId="9" applyNumberFormat="1" applyFont="1" applyBorder="1" applyAlignment="1">
      <alignment horizontal="right" vertical="center"/>
    </xf>
    <xf numFmtId="0" fontId="14" fillId="62" borderId="2" xfId="9" applyAlignment="1">
      <alignment horizontal="center"/>
    </xf>
    <xf numFmtId="0" fontId="14" fillId="62" borderId="2" xfId="17" applyAlignment="1" applyProtection="1">
      <alignment wrapText="1"/>
      <protection locked="0"/>
    </xf>
    <xf numFmtId="0" fontId="15" fillId="62" borderId="2" xfId="17" applyFont="1" applyAlignment="1">
      <alignment horizontal="left" vertical="top"/>
    </xf>
    <xf numFmtId="0" fontId="14" fillId="62" borderId="2" xfId="17"/>
    <xf numFmtId="0" fontId="18" fillId="62" borderId="41" xfId="17" applyFont="1" applyBorder="1" applyAlignment="1">
      <alignment horizontal="center" vertical="center" wrapText="1"/>
    </xf>
    <xf numFmtId="0" fontId="18" fillId="62" borderId="42" xfId="17" applyFont="1" applyBorder="1" applyAlignment="1">
      <alignment horizontal="center" vertical="center" wrapText="1"/>
    </xf>
    <xf numFmtId="164" fontId="18" fillId="62" borderId="42" xfId="17" applyNumberFormat="1" applyFont="1" applyBorder="1" applyAlignment="1">
      <alignment horizontal="center" vertical="center" wrapText="1"/>
    </xf>
    <xf numFmtId="0" fontId="18" fillId="62" borderId="86" xfId="17" applyFont="1" applyBorder="1" applyAlignment="1">
      <alignment horizontal="center" vertical="center" wrapText="1"/>
    </xf>
    <xf numFmtId="0" fontId="20" fillId="62" borderId="87" xfId="17" applyFont="1" applyBorder="1" applyAlignment="1">
      <alignment horizontal="center" vertical="center"/>
    </xf>
    <xf numFmtId="0" fontId="20" fillId="62" borderId="88" xfId="17" applyFont="1" applyBorder="1" applyAlignment="1">
      <alignment horizontal="center" vertical="center"/>
    </xf>
    <xf numFmtId="0" fontId="20" fillId="62" borderId="88" xfId="17" applyFont="1" applyBorder="1" applyAlignment="1">
      <alignment horizontal="left" vertical="center" wrapText="1"/>
    </xf>
    <xf numFmtId="0" fontId="20" fillId="55" borderId="88" xfId="17" applyFont="1" applyFill="1" applyBorder="1" applyAlignment="1">
      <alignment horizontal="left" vertical="center" wrapText="1"/>
    </xf>
    <xf numFmtId="0" fontId="25" fillId="55" borderId="88" xfId="17" applyFont="1" applyFill="1" applyBorder="1" applyAlignment="1">
      <alignment horizontal="left" vertical="center" wrapText="1"/>
    </xf>
    <xf numFmtId="3" fontId="20" fillId="55" borderId="88" xfId="17" applyNumberFormat="1" applyFont="1" applyFill="1" applyBorder="1" applyAlignment="1">
      <alignment horizontal="right" vertical="center"/>
    </xf>
    <xf numFmtId="3" fontId="20" fillId="55" borderId="89" xfId="17" applyNumberFormat="1" applyFont="1" applyFill="1" applyBorder="1" applyAlignment="1">
      <alignment horizontal="right" vertical="center"/>
    </xf>
    <xf numFmtId="0" fontId="26" fillId="63" borderId="88" xfId="17" applyFont="1" applyFill="1" applyBorder="1" applyAlignment="1">
      <alignment horizontal="left" vertical="center" wrapText="1"/>
    </xf>
    <xf numFmtId="0" fontId="25" fillId="63" borderId="88" xfId="17" applyFont="1" applyFill="1" applyBorder="1" applyAlignment="1">
      <alignment horizontal="left" vertical="center" wrapText="1"/>
    </xf>
    <xf numFmtId="3" fontId="26" fillId="63" borderId="88" xfId="17" applyNumberFormat="1" applyFont="1" applyFill="1" applyBorder="1" applyAlignment="1">
      <alignment horizontal="right" vertical="center"/>
    </xf>
    <xf numFmtId="3" fontId="26" fillId="63" borderId="89" xfId="17" applyNumberFormat="1" applyFont="1" applyFill="1" applyBorder="1" applyAlignment="1">
      <alignment horizontal="right" vertical="center"/>
    </xf>
    <xf numFmtId="0" fontId="27" fillId="63" borderId="88" xfId="17" applyFont="1" applyFill="1" applyBorder="1" applyAlignment="1">
      <alignment horizontal="left" vertical="center" wrapText="1"/>
    </xf>
    <xf numFmtId="0" fontId="20" fillId="63" borderId="88" xfId="17" applyFont="1" applyFill="1" applyBorder="1" applyAlignment="1">
      <alignment horizontal="left" vertical="center" wrapText="1"/>
    </xf>
    <xf numFmtId="3" fontId="27" fillId="63" borderId="88" xfId="17" applyNumberFormat="1" applyFont="1" applyFill="1" applyBorder="1" applyAlignment="1">
      <alignment horizontal="right" vertical="center"/>
    </xf>
    <xf numFmtId="3" fontId="27" fillId="63" borderId="89" xfId="17" applyNumberFormat="1" applyFont="1" applyFill="1" applyBorder="1" applyAlignment="1">
      <alignment horizontal="right" vertical="center"/>
    </xf>
    <xf numFmtId="0" fontId="14" fillId="62" borderId="90" xfId="17" applyBorder="1" applyAlignment="1" applyProtection="1">
      <alignment wrapText="1"/>
      <protection locked="0"/>
    </xf>
    <xf numFmtId="0" fontId="20" fillId="62" borderId="91" xfId="17" applyFont="1" applyBorder="1" applyAlignment="1">
      <alignment horizontal="center" vertical="center"/>
    </xf>
    <xf numFmtId="0" fontId="20" fillId="62" borderId="92" xfId="17" applyFont="1" applyBorder="1" applyAlignment="1">
      <alignment horizontal="center" vertical="center"/>
    </xf>
    <xf numFmtId="0" fontId="20" fillId="62" borderId="92" xfId="17" applyFont="1" applyBorder="1" applyAlignment="1">
      <alignment horizontal="left" vertical="center" wrapText="1"/>
    </xf>
    <xf numFmtId="0" fontId="27" fillId="63" borderId="92" xfId="17" applyFont="1" applyFill="1" applyBorder="1" applyAlignment="1">
      <alignment horizontal="left" vertical="center" wrapText="1"/>
    </xf>
    <xf numFmtId="0" fontId="20" fillId="63" borderId="92" xfId="17" applyFont="1" applyFill="1" applyBorder="1" applyAlignment="1">
      <alignment horizontal="left" vertical="center" wrapText="1"/>
    </xf>
    <xf numFmtId="3" fontId="27" fillId="63" borderId="92" xfId="17" applyNumberFormat="1" applyFont="1" applyFill="1" applyBorder="1" applyAlignment="1">
      <alignment horizontal="right" vertical="center"/>
    </xf>
    <xf numFmtId="3" fontId="27" fillId="63" borderId="93" xfId="17" applyNumberFormat="1" applyFont="1" applyFill="1" applyBorder="1" applyAlignment="1">
      <alignment horizontal="right" vertical="center"/>
    </xf>
    <xf numFmtId="0" fontId="13" fillId="62" borderId="9" xfId="17" applyFont="1" applyBorder="1" applyAlignment="1">
      <alignment horizontal="center" vertical="center" wrapText="1"/>
    </xf>
    <xf numFmtId="0" fontId="14" fillId="62" borderId="2" xfId="18" applyAlignment="1" applyProtection="1">
      <alignment wrapText="1"/>
      <protection locked="0"/>
    </xf>
    <xf numFmtId="0" fontId="15" fillId="62" borderId="2" xfId="18" applyFont="1" applyAlignment="1">
      <alignment horizontal="left" vertical="top"/>
    </xf>
    <xf numFmtId="0" fontId="14" fillId="62" borderId="2" xfId="18"/>
    <xf numFmtId="0" fontId="18" fillId="62" borderId="41" xfId="18" applyFont="1" applyBorder="1" applyAlignment="1">
      <alignment horizontal="center" vertical="center" wrapText="1"/>
    </xf>
    <xf numFmtId="0" fontId="18" fillId="62" borderId="42" xfId="18" applyFont="1" applyBorder="1" applyAlignment="1">
      <alignment horizontal="center" vertical="center" wrapText="1"/>
    </xf>
    <xf numFmtId="164" fontId="18" fillId="62" borderId="42" xfId="18" applyNumberFormat="1" applyFont="1" applyBorder="1" applyAlignment="1">
      <alignment horizontal="center" vertical="center" wrapText="1"/>
    </xf>
    <xf numFmtId="0" fontId="18" fillId="62" borderId="86" xfId="18" applyFont="1" applyBorder="1" applyAlignment="1">
      <alignment horizontal="center" vertical="center" wrapText="1"/>
    </xf>
    <xf numFmtId="0" fontId="20" fillId="62" borderId="87" xfId="18" applyFont="1" applyBorder="1" applyAlignment="1">
      <alignment horizontal="center" vertical="center"/>
    </xf>
    <xf numFmtId="0" fontId="20" fillId="62" borderId="88" xfId="18" applyFont="1" applyBorder="1" applyAlignment="1">
      <alignment horizontal="center" vertical="center"/>
    </xf>
    <xf numFmtId="0" fontId="20" fillId="62" borderId="88" xfId="18" applyFont="1" applyBorder="1" applyAlignment="1">
      <alignment horizontal="left" vertical="center" wrapText="1"/>
    </xf>
    <xf numFmtId="0" fontId="20" fillId="55" borderId="88" xfId="18" applyFont="1" applyFill="1" applyBorder="1" applyAlignment="1">
      <alignment horizontal="left" vertical="center" wrapText="1"/>
    </xf>
    <xf numFmtId="0" fontId="25" fillId="55" borderId="88" xfId="18" applyFont="1" applyFill="1" applyBorder="1" applyAlignment="1">
      <alignment horizontal="left" vertical="center" wrapText="1"/>
    </xf>
    <xf numFmtId="3" fontId="20" fillId="55" borderId="88" xfId="18" applyNumberFormat="1" applyFont="1" applyFill="1" applyBorder="1" applyAlignment="1">
      <alignment horizontal="right" vertical="center"/>
    </xf>
    <xf numFmtId="3" fontId="20" fillId="55" borderId="89" xfId="18" applyNumberFormat="1" applyFont="1" applyFill="1" applyBorder="1" applyAlignment="1">
      <alignment horizontal="right" vertical="center"/>
    </xf>
    <xf numFmtId="0" fontId="26" fillId="63" borderId="88" xfId="18" applyFont="1" applyFill="1" applyBorder="1" applyAlignment="1">
      <alignment horizontal="left" vertical="center" wrapText="1"/>
    </xf>
    <xf numFmtId="0" fontId="25" fillId="63" borderId="88" xfId="18" applyFont="1" applyFill="1" applyBorder="1" applyAlignment="1">
      <alignment horizontal="left" vertical="center" wrapText="1"/>
    </xf>
    <xf numFmtId="3" fontId="26" fillId="63" borderId="88" xfId="18" applyNumberFormat="1" applyFont="1" applyFill="1" applyBorder="1" applyAlignment="1">
      <alignment horizontal="right" vertical="center"/>
    </xf>
    <xf numFmtId="3" fontId="26" fillId="63" borderId="89" xfId="18" applyNumberFormat="1" applyFont="1" applyFill="1" applyBorder="1" applyAlignment="1">
      <alignment horizontal="right" vertical="center"/>
    </xf>
    <xf numFmtId="0" fontId="27" fillId="63" borderId="88" xfId="18" applyFont="1" applyFill="1" applyBorder="1" applyAlignment="1">
      <alignment horizontal="left" vertical="center" wrapText="1"/>
    </xf>
    <xf numFmtId="0" fontId="20" fillId="63" borderId="88" xfId="18" applyFont="1" applyFill="1" applyBorder="1" applyAlignment="1">
      <alignment horizontal="left" vertical="center" wrapText="1"/>
    </xf>
    <xf numFmtId="3" fontId="27" fillId="63" borderId="88" xfId="18" applyNumberFormat="1" applyFont="1" applyFill="1" applyBorder="1" applyAlignment="1">
      <alignment horizontal="right" vertical="center"/>
    </xf>
    <xf numFmtId="3" fontId="27" fillId="63" borderId="89" xfId="18" applyNumberFormat="1" applyFont="1" applyFill="1" applyBorder="1" applyAlignment="1">
      <alignment horizontal="right" vertical="center"/>
    </xf>
    <xf numFmtId="0" fontId="13" fillId="62" borderId="9" xfId="18" applyFont="1" applyBorder="1" applyAlignment="1">
      <alignment horizontal="center" vertical="center" wrapText="1"/>
    </xf>
    <xf numFmtId="0" fontId="14" fillId="62" borderId="2" xfId="19" applyAlignment="1" applyProtection="1">
      <alignment wrapText="1"/>
      <protection locked="0"/>
    </xf>
    <xf numFmtId="0" fontId="14" fillId="62" borderId="2" xfId="19"/>
    <xf numFmtId="0" fontId="15" fillId="62" borderId="2" xfId="19" applyFont="1" applyAlignment="1">
      <alignment horizontal="left" vertical="top"/>
    </xf>
    <xf numFmtId="0" fontId="18" fillId="62" borderId="41" xfId="19" applyFont="1" applyBorder="1" applyAlignment="1">
      <alignment horizontal="center" vertical="center" wrapText="1"/>
    </xf>
    <xf numFmtId="0" fontId="18" fillId="62" borderId="42" xfId="19" applyFont="1" applyBorder="1" applyAlignment="1">
      <alignment horizontal="center" vertical="center" wrapText="1"/>
    </xf>
    <xf numFmtId="164" fontId="18" fillId="62" borderId="42" xfId="19" applyNumberFormat="1" applyFont="1" applyBorder="1" applyAlignment="1">
      <alignment horizontal="center" vertical="center" wrapText="1"/>
    </xf>
    <xf numFmtId="0" fontId="18" fillId="62" borderId="86" xfId="19" applyFont="1" applyBorder="1" applyAlignment="1">
      <alignment horizontal="center" vertical="center" wrapText="1"/>
    </xf>
    <xf numFmtId="0" fontId="20" fillId="62" borderId="87" xfId="19" applyFont="1" applyBorder="1" applyAlignment="1">
      <alignment horizontal="center" vertical="center"/>
    </xf>
    <xf numFmtId="0" fontId="20" fillId="62" borderId="88" xfId="19" applyFont="1" applyBorder="1" applyAlignment="1">
      <alignment horizontal="center" vertical="center"/>
    </xf>
    <xf numFmtId="0" fontId="20" fillId="62" borderId="88" xfId="19" applyFont="1" applyBorder="1" applyAlignment="1">
      <alignment horizontal="left" vertical="center" wrapText="1"/>
    </xf>
    <xf numFmtId="0" fontId="20" fillId="55" borderId="88" xfId="19" applyFont="1" applyFill="1" applyBorder="1" applyAlignment="1">
      <alignment horizontal="left" vertical="center" wrapText="1"/>
    </xf>
    <xf numFmtId="0" fontId="25" fillId="55" borderId="88" xfId="19" applyFont="1" applyFill="1" applyBorder="1" applyAlignment="1">
      <alignment horizontal="left" vertical="center" wrapText="1"/>
    </xf>
    <xf numFmtId="3" fontId="20" fillId="55" borderId="88" xfId="19" applyNumberFormat="1" applyFont="1" applyFill="1" applyBorder="1" applyAlignment="1">
      <alignment horizontal="right" vertical="center"/>
    </xf>
    <xf numFmtId="3" fontId="20" fillId="55" borderId="89" xfId="19" applyNumberFormat="1" applyFont="1" applyFill="1" applyBorder="1" applyAlignment="1">
      <alignment horizontal="right" vertical="center"/>
    </xf>
    <xf numFmtId="0" fontId="26" fillId="63" borderId="88" xfId="19" applyFont="1" applyFill="1" applyBorder="1" applyAlignment="1">
      <alignment horizontal="left" vertical="center" wrapText="1"/>
    </xf>
    <xf numFmtId="0" fontId="25" fillId="63" borderId="88" xfId="19" applyFont="1" applyFill="1" applyBorder="1" applyAlignment="1">
      <alignment horizontal="left" vertical="center" wrapText="1"/>
    </xf>
    <xf numFmtId="3" fontId="26" fillId="63" borderId="88" xfId="19" applyNumberFormat="1" applyFont="1" applyFill="1" applyBorder="1" applyAlignment="1">
      <alignment horizontal="right" vertical="center"/>
    </xf>
    <xf numFmtId="3" fontId="26" fillId="63" borderId="89" xfId="19" applyNumberFormat="1" applyFont="1" applyFill="1" applyBorder="1" applyAlignment="1">
      <alignment horizontal="right" vertical="center"/>
    </xf>
    <xf numFmtId="0" fontId="27" fillId="63" borderId="88" xfId="19" applyFont="1" applyFill="1" applyBorder="1" applyAlignment="1">
      <alignment horizontal="left" vertical="center" wrapText="1"/>
    </xf>
    <xf numFmtId="0" fontId="20" fillId="63" borderId="88" xfId="19" applyFont="1" applyFill="1" applyBorder="1" applyAlignment="1">
      <alignment horizontal="left" vertical="center" wrapText="1"/>
    </xf>
    <xf numFmtId="3" fontId="27" fillId="63" borderId="88" xfId="19" applyNumberFormat="1" applyFont="1" applyFill="1" applyBorder="1" applyAlignment="1">
      <alignment horizontal="right" vertical="center"/>
    </xf>
    <xf numFmtId="3" fontId="27" fillId="63" borderId="89" xfId="19" applyNumberFormat="1" applyFont="1" applyFill="1" applyBorder="1" applyAlignment="1">
      <alignment horizontal="right" vertical="center"/>
    </xf>
    <xf numFmtId="0" fontId="13" fillId="62" borderId="9" xfId="19" applyFont="1" applyBorder="1" applyAlignment="1">
      <alignment horizontal="center" vertical="center" wrapText="1"/>
    </xf>
    <xf numFmtId="0" fontId="14" fillId="62" borderId="2" xfId="20" applyAlignment="1" applyProtection="1">
      <alignment wrapText="1"/>
      <protection locked="0"/>
    </xf>
    <xf numFmtId="0" fontId="15" fillId="62" borderId="2" xfId="20" applyFont="1" applyAlignment="1">
      <alignment horizontal="left" vertical="top"/>
    </xf>
    <xf numFmtId="0" fontId="14" fillId="62" borderId="2" xfId="20"/>
    <xf numFmtId="0" fontId="18" fillId="62" borderId="41" xfId="20" applyFont="1" applyBorder="1" applyAlignment="1">
      <alignment horizontal="center" vertical="center" wrapText="1"/>
    </xf>
    <xf numFmtId="0" fontId="18" fillId="62" borderId="42" xfId="20" applyFont="1" applyBorder="1" applyAlignment="1">
      <alignment horizontal="center" vertical="center" wrapText="1"/>
    </xf>
    <xf numFmtId="164" fontId="18" fillId="62" borderId="42" xfId="20" applyNumberFormat="1" applyFont="1" applyBorder="1" applyAlignment="1">
      <alignment horizontal="center" vertical="center" wrapText="1"/>
    </xf>
    <xf numFmtId="0" fontId="18" fillId="62" borderId="86" xfId="20" applyFont="1" applyBorder="1" applyAlignment="1">
      <alignment horizontal="center" vertical="center" wrapText="1"/>
    </xf>
    <xf numFmtId="0" fontId="20" fillId="62" borderId="87" xfId="20" applyFont="1" applyBorder="1" applyAlignment="1">
      <alignment horizontal="center" vertical="center"/>
    </xf>
    <xf numFmtId="0" fontId="20" fillId="62" borderId="88" xfId="20" applyFont="1" applyBorder="1" applyAlignment="1">
      <alignment horizontal="center" vertical="center"/>
    </xf>
    <xf numFmtId="0" fontId="20" fillId="62" borderId="88" xfId="20" applyFont="1" applyBorder="1" applyAlignment="1">
      <alignment horizontal="left" vertical="center" wrapText="1"/>
    </xf>
    <xf numFmtId="0" fontId="20" fillId="55" borderId="88" xfId="20" applyFont="1" applyFill="1" applyBorder="1" applyAlignment="1">
      <alignment horizontal="left" vertical="center" wrapText="1"/>
    </xf>
    <xf numFmtId="0" fontId="25" fillId="55" borderId="88" xfId="20" applyFont="1" applyFill="1" applyBorder="1" applyAlignment="1">
      <alignment horizontal="left" vertical="center" wrapText="1"/>
    </xf>
    <xf numFmtId="3" fontId="20" fillId="55" borderId="88" xfId="20" applyNumberFormat="1" applyFont="1" applyFill="1" applyBorder="1" applyAlignment="1">
      <alignment horizontal="right" vertical="center"/>
    </xf>
    <xf numFmtId="3" fontId="20" fillId="55" borderId="89" xfId="20" applyNumberFormat="1" applyFont="1" applyFill="1" applyBorder="1" applyAlignment="1">
      <alignment horizontal="right" vertical="center"/>
    </xf>
    <xf numFmtId="0" fontId="26" fillId="63" borderId="88" xfId="20" applyFont="1" applyFill="1" applyBorder="1" applyAlignment="1">
      <alignment horizontal="left" vertical="center" wrapText="1"/>
    </xf>
    <xf numFmtId="0" fontId="25" fillId="63" borderId="88" xfId="20" applyFont="1" applyFill="1" applyBorder="1" applyAlignment="1">
      <alignment horizontal="left" vertical="center" wrapText="1"/>
    </xf>
    <xf numFmtId="3" fontId="26" fillId="63" borderId="88" xfId="20" applyNumberFormat="1" applyFont="1" applyFill="1" applyBorder="1" applyAlignment="1">
      <alignment horizontal="right" vertical="center"/>
    </xf>
    <xf numFmtId="3" fontId="26" fillId="63" borderId="89" xfId="20" applyNumberFormat="1" applyFont="1" applyFill="1" applyBorder="1" applyAlignment="1">
      <alignment horizontal="right" vertical="center"/>
    </xf>
    <xf numFmtId="0" fontId="27" fillId="63" borderId="88" xfId="20" applyFont="1" applyFill="1" applyBorder="1" applyAlignment="1">
      <alignment horizontal="left" vertical="center" wrapText="1"/>
    </xf>
    <xf numFmtId="0" fontId="20" fillId="63" borderId="88" xfId="20" applyFont="1" applyFill="1" applyBorder="1" applyAlignment="1">
      <alignment horizontal="left" vertical="center" wrapText="1"/>
    </xf>
    <xf numFmtId="3" fontId="27" fillId="63" borderId="88" xfId="20" applyNumberFormat="1" applyFont="1" applyFill="1" applyBorder="1" applyAlignment="1">
      <alignment horizontal="right" vertical="center"/>
    </xf>
    <xf numFmtId="3" fontId="27" fillId="63" borderId="89" xfId="20" applyNumberFormat="1" applyFont="1" applyFill="1" applyBorder="1" applyAlignment="1">
      <alignment horizontal="right" vertical="center"/>
    </xf>
    <xf numFmtId="0" fontId="20" fillId="62" borderId="91" xfId="20" applyFont="1" applyBorder="1" applyAlignment="1">
      <alignment horizontal="center" vertical="center"/>
    </xf>
    <xf numFmtId="0" fontId="20" fillId="62" borderId="92" xfId="20" applyFont="1" applyBorder="1" applyAlignment="1">
      <alignment horizontal="center" vertical="center"/>
    </xf>
    <xf numFmtId="0" fontId="20" fillId="62" borderId="92" xfId="20" applyFont="1" applyBorder="1" applyAlignment="1">
      <alignment horizontal="left" vertical="center" wrapText="1"/>
    </xf>
    <xf numFmtId="0" fontId="27" fillId="63" borderId="92" xfId="20" applyFont="1" applyFill="1" applyBorder="1" applyAlignment="1">
      <alignment horizontal="left" vertical="center" wrapText="1"/>
    </xf>
    <xf numFmtId="0" fontId="20" fillId="63" borderId="92" xfId="20" applyFont="1" applyFill="1" applyBorder="1" applyAlignment="1">
      <alignment horizontal="left" vertical="center" wrapText="1"/>
    </xf>
    <xf numFmtId="3" fontId="27" fillId="63" borderId="92" xfId="20" applyNumberFormat="1" applyFont="1" applyFill="1" applyBorder="1" applyAlignment="1">
      <alignment horizontal="right" vertical="center"/>
    </xf>
    <xf numFmtId="3" fontId="27" fillId="63" borderId="93" xfId="20" applyNumberFormat="1" applyFont="1" applyFill="1" applyBorder="1" applyAlignment="1">
      <alignment horizontal="right" vertical="center"/>
    </xf>
    <xf numFmtId="0" fontId="20" fillId="62" borderId="2" xfId="20" applyFont="1" applyAlignment="1">
      <alignment horizontal="center" vertical="center"/>
    </xf>
    <xf numFmtId="0" fontId="20" fillId="62" borderId="2" xfId="20" applyFont="1" applyAlignment="1">
      <alignment horizontal="left" vertical="center" wrapText="1"/>
    </xf>
    <xf numFmtId="0" fontId="13" fillId="62" borderId="71" xfId="20" applyFont="1" applyBorder="1" applyAlignment="1">
      <alignment horizontal="center" vertical="center" wrapText="1"/>
    </xf>
    <xf numFmtId="0" fontId="13" fillId="62" borderId="9" xfId="20" applyFont="1" applyBorder="1" applyAlignment="1">
      <alignment horizontal="center" vertical="center" wrapText="1"/>
    </xf>
    <xf numFmtId="0" fontId="18" fillId="62" borderId="41" xfId="9" applyFont="1" applyBorder="1" applyAlignment="1">
      <alignment horizontal="center" vertical="center" wrapText="1"/>
    </xf>
    <xf numFmtId="0" fontId="18" fillId="62" borderId="42" xfId="9" applyFont="1" applyBorder="1" applyAlignment="1">
      <alignment horizontal="center" vertical="center" wrapText="1"/>
    </xf>
    <xf numFmtId="164" fontId="18" fillId="62" borderId="42" xfId="9" applyNumberFormat="1" applyFont="1" applyBorder="1" applyAlignment="1">
      <alignment horizontal="center" vertical="center" wrapText="1"/>
    </xf>
    <xf numFmtId="0" fontId="18" fillId="62" borderId="86" xfId="9" applyFont="1" applyBorder="1" applyAlignment="1">
      <alignment horizontal="center" vertical="center" wrapText="1"/>
    </xf>
    <xf numFmtId="0" fontId="20" fillId="62" borderId="87" xfId="9" applyFont="1" applyBorder="1" applyAlignment="1">
      <alignment horizontal="center" vertical="center"/>
    </xf>
    <xf numFmtId="0" fontId="20" fillId="62" borderId="88" xfId="9" applyFont="1" applyBorder="1" applyAlignment="1">
      <alignment horizontal="center" vertical="center"/>
    </xf>
    <xf numFmtId="0" fontId="20" fillId="62" borderId="88" xfId="9" applyFont="1" applyBorder="1" applyAlignment="1">
      <alignment horizontal="left" vertical="center" wrapText="1"/>
    </xf>
    <xf numFmtId="0" fontId="20" fillId="55" borderId="88" xfId="9" applyFont="1" applyFill="1" applyBorder="1" applyAlignment="1">
      <alignment horizontal="left" vertical="center" wrapText="1"/>
    </xf>
    <xf numFmtId="0" fontId="25" fillId="55" borderId="88" xfId="9" applyFont="1" applyFill="1" applyBorder="1" applyAlignment="1">
      <alignment horizontal="left" vertical="center" wrapText="1"/>
    </xf>
    <xf numFmtId="3" fontId="20" fillId="55" borderId="88" xfId="9" applyNumberFormat="1" applyFont="1" applyFill="1" applyBorder="1" applyAlignment="1">
      <alignment horizontal="right" vertical="center"/>
    </xf>
    <xf numFmtId="3" fontId="20" fillId="55" borderId="89" xfId="9" applyNumberFormat="1" applyFont="1" applyFill="1" applyBorder="1" applyAlignment="1">
      <alignment horizontal="right" vertical="center"/>
    </xf>
    <xf numFmtId="0" fontId="26" fillId="63" borderId="88" xfId="9" applyFont="1" applyFill="1" applyBorder="1" applyAlignment="1">
      <alignment horizontal="left" vertical="center" wrapText="1"/>
    </xf>
    <xf numFmtId="0" fontId="25" fillId="63" borderId="88" xfId="9" applyFont="1" applyFill="1" applyBorder="1" applyAlignment="1">
      <alignment horizontal="left" vertical="center" wrapText="1"/>
    </xf>
    <xf numFmtId="3" fontId="26" fillId="63" borderId="88" xfId="9" applyNumberFormat="1" applyFont="1" applyFill="1" applyBorder="1" applyAlignment="1">
      <alignment horizontal="right" vertical="center"/>
    </xf>
    <xf numFmtId="3" fontId="26" fillId="63" borderId="89" xfId="9" applyNumberFormat="1" applyFont="1" applyFill="1" applyBorder="1" applyAlignment="1">
      <alignment horizontal="right" vertical="center"/>
    </xf>
    <xf numFmtId="0" fontId="27" fillId="63" borderId="88" xfId="9" applyFont="1" applyFill="1" applyBorder="1" applyAlignment="1">
      <alignment horizontal="left" vertical="center" wrapText="1"/>
    </xf>
    <xf numFmtId="0" fontId="20" fillId="63" borderId="88" xfId="9" applyFont="1" applyFill="1" applyBorder="1" applyAlignment="1">
      <alignment horizontal="left" vertical="center" wrapText="1"/>
    </xf>
    <xf numFmtId="3" fontId="27" fillId="63" borderId="88" xfId="9" applyNumberFormat="1" applyFont="1" applyFill="1" applyBorder="1" applyAlignment="1">
      <alignment horizontal="right" vertical="center"/>
    </xf>
    <xf numFmtId="3" fontId="27" fillId="63" borderId="89" xfId="9" applyNumberFormat="1" applyFont="1" applyFill="1" applyBorder="1" applyAlignment="1">
      <alignment horizontal="right" vertical="center"/>
    </xf>
    <xf numFmtId="0" fontId="20" fillId="62" borderId="91" xfId="9" applyFont="1" applyBorder="1" applyAlignment="1">
      <alignment horizontal="center" vertical="center"/>
    </xf>
    <xf numFmtId="0" fontId="20" fillId="62" borderId="92" xfId="9" applyFont="1" applyBorder="1" applyAlignment="1">
      <alignment horizontal="center" vertical="center"/>
    </xf>
    <xf numFmtId="0" fontId="20" fillId="62" borderId="92" xfId="9" applyFont="1" applyBorder="1" applyAlignment="1">
      <alignment horizontal="left" vertical="center" wrapText="1"/>
    </xf>
    <xf numFmtId="0" fontId="27" fillId="63" borderId="92" xfId="9" applyFont="1" applyFill="1" applyBorder="1" applyAlignment="1">
      <alignment horizontal="left" vertical="center" wrapText="1"/>
    </xf>
    <xf numFmtId="0" fontId="20" fillId="63" borderId="92" xfId="9" applyFont="1" applyFill="1" applyBorder="1" applyAlignment="1">
      <alignment horizontal="left" vertical="center" wrapText="1"/>
    </xf>
    <xf numFmtId="3" fontId="27" fillId="63" borderId="92" xfId="9" applyNumberFormat="1" applyFont="1" applyFill="1" applyBorder="1" applyAlignment="1">
      <alignment horizontal="right" vertical="center"/>
    </xf>
    <xf numFmtId="3" fontId="27" fillId="63" borderId="93" xfId="9" applyNumberFormat="1" applyFont="1" applyFill="1" applyBorder="1" applyAlignment="1">
      <alignment horizontal="right" vertical="center"/>
    </xf>
    <xf numFmtId="0" fontId="13" fillId="62" borderId="71" xfId="9" applyFont="1" applyBorder="1" applyAlignment="1">
      <alignment horizontal="center" vertical="center" wrapText="1"/>
    </xf>
    <xf numFmtId="0" fontId="13" fillId="62" borderId="78" xfId="9" applyFont="1" applyBorder="1" applyAlignment="1">
      <alignment horizontal="center" vertical="center" wrapText="1"/>
    </xf>
    <xf numFmtId="0" fontId="14" fillId="62" borderId="2" xfId="21" applyAlignment="1" applyProtection="1">
      <alignment wrapText="1"/>
      <protection locked="0"/>
    </xf>
    <xf numFmtId="0" fontId="15" fillId="62" borderId="2" xfId="21" applyFont="1" applyAlignment="1">
      <alignment horizontal="left" vertical="top"/>
    </xf>
    <xf numFmtId="0" fontId="14" fillId="62" borderId="2" xfId="21"/>
    <xf numFmtId="0" fontId="18" fillId="62" borderId="41" xfId="21" applyFont="1" applyBorder="1" applyAlignment="1">
      <alignment horizontal="center" vertical="center" wrapText="1"/>
    </xf>
    <xf numFmtId="0" fontId="18" fillId="62" borderId="42" xfId="21" applyFont="1" applyBorder="1" applyAlignment="1">
      <alignment horizontal="center" vertical="center" wrapText="1"/>
    </xf>
    <xf numFmtId="164" fontId="18" fillId="62" borderId="42" xfId="21" applyNumberFormat="1" applyFont="1" applyBorder="1" applyAlignment="1">
      <alignment horizontal="center" vertical="center" wrapText="1"/>
    </xf>
    <xf numFmtId="0" fontId="18" fillId="62" borderId="86" xfId="21" applyFont="1" applyBorder="1" applyAlignment="1">
      <alignment horizontal="center" vertical="center" wrapText="1"/>
    </xf>
    <xf numFmtId="0" fontId="20" fillId="62" borderId="87" xfId="21" applyFont="1" applyBorder="1" applyAlignment="1">
      <alignment horizontal="center" vertical="center"/>
    </xf>
    <xf numFmtId="0" fontId="20" fillId="62" borderId="88" xfId="21" applyFont="1" applyBorder="1" applyAlignment="1">
      <alignment horizontal="center" vertical="center"/>
    </xf>
    <xf numFmtId="0" fontId="20" fillId="62" borderId="88" xfId="21" applyFont="1" applyBorder="1" applyAlignment="1">
      <alignment horizontal="left" vertical="center" wrapText="1"/>
    </xf>
    <xf numFmtId="0" fontId="20" fillId="55" borderId="88" xfId="21" applyFont="1" applyFill="1" applyBorder="1" applyAlignment="1">
      <alignment horizontal="left" vertical="center" wrapText="1"/>
    </xf>
    <xf numFmtId="0" fontId="25" fillId="55" borderId="88" xfId="21" applyFont="1" applyFill="1" applyBorder="1" applyAlignment="1">
      <alignment horizontal="left" vertical="center" wrapText="1"/>
    </xf>
    <xf numFmtId="3" fontId="20" fillId="55" borderId="88" xfId="21" applyNumberFormat="1" applyFont="1" applyFill="1" applyBorder="1" applyAlignment="1">
      <alignment horizontal="right" vertical="center"/>
    </xf>
    <xf numFmtId="3" fontId="20" fillId="55" borderId="89" xfId="21" applyNumberFormat="1" applyFont="1" applyFill="1" applyBorder="1" applyAlignment="1">
      <alignment horizontal="right" vertical="center"/>
    </xf>
    <xf numFmtId="0" fontId="26" fillId="63" borderId="88" xfId="21" applyFont="1" applyFill="1" applyBorder="1" applyAlignment="1">
      <alignment horizontal="left" vertical="center" wrapText="1"/>
    </xf>
    <xf numFmtId="0" fontId="25" fillId="63" borderId="88" xfId="21" applyFont="1" applyFill="1" applyBorder="1" applyAlignment="1">
      <alignment horizontal="left" vertical="center" wrapText="1"/>
    </xf>
    <xf numFmtId="3" fontId="26" fillId="63" borderId="88" xfId="21" applyNumberFormat="1" applyFont="1" applyFill="1" applyBorder="1" applyAlignment="1">
      <alignment horizontal="right" vertical="center"/>
    </xf>
    <xf numFmtId="3" fontId="26" fillId="63" borderId="89" xfId="21" applyNumberFormat="1" applyFont="1" applyFill="1" applyBorder="1" applyAlignment="1">
      <alignment horizontal="right" vertical="center"/>
    </xf>
    <xf numFmtId="0" fontId="27" fillId="63" borderId="88" xfId="21" applyFont="1" applyFill="1" applyBorder="1" applyAlignment="1">
      <alignment horizontal="left" vertical="center" wrapText="1"/>
    </xf>
    <xf numFmtId="0" fontId="20" fillId="63" borderId="88" xfId="21" applyFont="1" applyFill="1" applyBorder="1" applyAlignment="1">
      <alignment horizontal="left" vertical="center" wrapText="1"/>
    </xf>
    <xf numFmtId="3" fontId="27" fillId="63" borderId="88" xfId="21" applyNumberFormat="1" applyFont="1" applyFill="1" applyBorder="1" applyAlignment="1">
      <alignment horizontal="right" vertical="center"/>
    </xf>
    <xf numFmtId="3" fontId="27" fillId="63" borderId="89" xfId="21" applyNumberFormat="1" applyFont="1" applyFill="1" applyBorder="1" applyAlignment="1">
      <alignment horizontal="right" vertical="center"/>
    </xf>
    <xf numFmtId="0" fontId="13" fillId="62" borderId="9" xfId="21" applyFont="1" applyBorder="1" applyAlignment="1">
      <alignment horizontal="center" vertical="center"/>
    </xf>
    <xf numFmtId="0" fontId="20" fillId="62" borderId="2" xfId="9" applyFont="1" applyAlignment="1">
      <alignment horizontal="left" vertical="top"/>
    </xf>
    <xf numFmtId="0" fontId="29" fillId="60" borderId="97" xfId="9" applyFont="1" applyFill="1" applyBorder="1" applyAlignment="1">
      <alignment horizontal="center" vertical="center" wrapText="1"/>
    </xf>
    <xf numFmtId="0" fontId="29" fillId="60" borderId="100" xfId="9" applyFont="1" applyFill="1" applyBorder="1" applyAlignment="1">
      <alignment horizontal="center" vertical="center" wrapText="1"/>
    </xf>
    <xf numFmtId="0" fontId="30" fillId="62" borderId="103" xfId="9" applyFont="1" applyBorder="1" applyAlignment="1">
      <alignment horizontal="center" vertical="center" wrapText="1"/>
    </xf>
    <xf numFmtId="0" fontId="31" fillId="62" borderId="103" xfId="9" applyFont="1" applyBorder="1" applyAlignment="1">
      <alignment horizontal="center" vertical="center" wrapText="1"/>
    </xf>
    <xf numFmtId="0" fontId="31" fillId="62" borderId="107" xfId="9" applyFont="1" applyBorder="1" applyAlignment="1">
      <alignment horizontal="center" vertical="center"/>
    </xf>
    <xf numFmtId="0" fontId="32" fillId="62" borderId="34" xfId="9" applyFont="1" applyBorder="1" applyAlignment="1">
      <alignment horizontal="center" vertical="center" wrapText="1"/>
    </xf>
    <xf numFmtId="0" fontId="32" fillId="62" borderId="108" xfId="9" applyFont="1" applyBorder="1" applyAlignment="1">
      <alignment horizontal="center" vertical="center" wrapText="1"/>
    </xf>
    <xf numFmtId="0" fontId="32" fillId="62" borderId="106" xfId="9" applyFont="1" applyBorder="1" applyAlignment="1">
      <alignment horizontal="center" vertical="center"/>
    </xf>
    <xf numFmtId="0" fontId="33" fillId="55" borderId="109" xfId="9" applyFont="1" applyFill="1" applyBorder="1" applyAlignment="1">
      <alignment horizontal="center" vertical="center"/>
    </xf>
    <xf numFmtId="0" fontId="9" fillId="55" borderId="110" xfId="9" applyFont="1" applyFill="1" applyBorder="1" applyAlignment="1">
      <alignment horizontal="left" vertical="center" wrapText="1"/>
    </xf>
    <xf numFmtId="0" fontId="9" fillId="55" borderId="111" xfId="9" applyFont="1" applyFill="1" applyBorder="1" applyAlignment="1">
      <alignment horizontal="center" vertical="center"/>
    </xf>
    <xf numFmtId="0" fontId="9" fillId="55" borderId="112" xfId="9" applyFont="1" applyFill="1" applyBorder="1" applyAlignment="1">
      <alignment horizontal="right" vertical="center" wrapText="1"/>
    </xf>
    <xf numFmtId="0" fontId="9" fillId="55" borderId="111" xfId="9" applyFont="1" applyFill="1" applyBorder="1" applyAlignment="1">
      <alignment horizontal="right" vertical="center" wrapText="1"/>
    </xf>
    <xf numFmtId="0" fontId="9" fillId="55" borderId="111" xfId="9" applyFont="1" applyFill="1" applyBorder="1" applyAlignment="1">
      <alignment horizontal="right" vertical="center"/>
    </xf>
    <xf numFmtId="0" fontId="9" fillId="55" borderId="113" xfId="9" applyFont="1" applyFill="1" applyBorder="1" applyAlignment="1">
      <alignment horizontal="right" vertical="center"/>
    </xf>
    <xf numFmtId="0" fontId="35" fillId="62" borderId="103" xfId="9" applyFont="1" applyBorder="1" applyAlignment="1">
      <alignment horizontal="center" vertical="center" wrapText="1"/>
    </xf>
    <xf numFmtId="0" fontId="33" fillId="55" borderId="115" xfId="9" applyFont="1" applyFill="1" applyBorder="1" applyAlignment="1">
      <alignment horizontal="center" vertical="center"/>
    </xf>
    <xf numFmtId="0" fontId="9" fillId="55" borderId="116" xfId="9" applyFont="1" applyFill="1" applyBorder="1" applyAlignment="1">
      <alignment horizontal="left" vertical="center" wrapText="1"/>
    </xf>
    <xf numFmtId="0" fontId="38" fillId="62" borderId="109" xfId="9" applyFont="1" applyBorder="1" applyAlignment="1">
      <alignment horizontal="center" vertical="center"/>
    </xf>
    <xf numFmtId="0" fontId="39" fillId="62" borderId="116" xfId="9" applyFont="1" applyBorder="1" applyAlignment="1">
      <alignment horizontal="left" vertical="center" wrapText="1"/>
    </xf>
    <xf numFmtId="0" fontId="39" fillId="62" borderId="111" xfId="9" applyFont="1" applyBorder="1" applyAlignment="1">
      <alignment horizontal="center" vertical="center"/>
    </xf>
    <xf numFmtId="0" fontId="39" fillId="62" borderId="111" xfId="9" applyFont="1" applyBorder="1" applyAlignment="1">
      <alignment horizontal="left" vertical="center"/>
    </xf>
    <xf numFmtId="3" fontId="39" fillId="62" borderId="111" xfId="9" applyNumberFormat="1" applyFont="1" applyBorder="1" applyAlignment="1">
      <alignment horizontal="right" vertical="center" wrapText="1"/>
    </xf>
    <xf numFmtId="3" fontId="39" fillId="62" borderId="111" xfId="9" applyNumberFormat="1" applyFont="1" applyBorder="1" applyAlignment="1">
      <alignment horizontal="right" vertical="center"/>
    </xf>
    <xf numFmtId="3" fontId="39" fillId="62" borderId="113" xfId="9" applyNumberFormat="1" applyFont="1" applyBorder="1" applyAlignment="1">
      <alignment horizontal="right" vertical="center"/>
    </xf>
    <xf numFmtId="0" fontId="39" fillId="55" borderId="2" xfId="9" applyFont="1" applyFill="1" applyAlignment="1">
      <alignment horizontal="left" vertical="center"/>
    </xf>
    <xf numFmtId="0" fontId="20" fillId="62" borderId="2" xfId="22" applyFont="1" applyAlignment="1">
      <alignment horizontal="left" vertical="top"/>
    </xf>
    <xf numFmtId="0" fontId="14" fillId="62" borderId="2" xfId="22" applyAlignment="1" applyProtection="1">
      <alignment wrapText="1"/>
      <protection locked="0"/>
    </xf>
    <xf numFmtId="0" fontId="14" fillId="62" borderId="2" xfId="22"/>
    <xf numFmtId="0" fontId="29" fillId="60" borderId="97" xfId="22" applyFont="1" applyFill="1" applyBorder="1" applyAlignment="1">
      <alignment horizontal="center" vertical="center" wrapText="1"/>
    </xf>
    <xf numFmtId="0" fontId="29" fillId="60" borderId="100" xfId="22" applyFont="1" applyFill="1" applyBorder="1" applyAlignment="1">
      <alignment horizontal="center" vertical="center" wrapText="1"/>
    </xf>
    <xf numFmtId="0" fontId="30" fillId="62" borderId="103" xfId="22" applyFont="1" applyBorder="1" applyAlignment="1">
      <alignment horizontal="center" vertical="center" wrapText="1"/>
    </xf>
    <xf numFmtId="0" fontId="31" fillId="62" borderId="103" xfId="22" applyFont="1" applyBorder="1" applyAlignment="1">
      <alignment horizontal="center" vertical="center" wrapText="1"/>
    </xf>
    <xf numFmtId="0" fontId="31" fillId="62" borderId="107" xfId="22" applyFont="1" applyBorder="1" applyAlignment="1">
      <alignment horizontal="center" vertical="center"/>
    </xf>
    <xf numFmtId="0" fontId="32" fillId="62" borderId="34" xfId="22" applyFont="1" applyBorder="1" applyAlignment="1">
      <alignment horizontal="center" vertical="center" wrapText="1"/>
    </xf>
    <xf numFmtId="0" fontId="32" fillId="62" borderId="108" xfId="22" applyFont="1" applyBorder="1" applyAlignment="1">
      <alignment horizontal="center" vertical="center" wrapText="1"/>
    </xf>
    <xf numFmtId="0" fontId="32" fillId="62" borderId="106" xfId="22" applyFont="1" applyBorder="1" applyAlignment="1">
      <alignment horizontal="center" vertical="center"/>
    </xf>
    <xf numFmtId="0" fontId="33" fillId="55" borderId="109" xfId="22" applyFont="1" applyFill="1" applyBorder="1" applyAlignment="1">
      <alignment horizontal="center" vertical="center"/>
    </xf>
    <xf numFmtId="0" fontId="9" fillId="55" borderId="110" xfId="22" applyFont="1" applyFill="1" applyBorder="1" applyAlignment="1">
      <alignment horizontal="left" vertical="center" wrapText="1"/>
    </xf>
    <xf numFmtId="0" fontId="9" fillId="55" borderId="111" xfId="22" applyFont="1" applyFill="1" applyBorder="1" applyAlignment="1">
      <alignment horizontal="center" vertical="center"/>
    </xf>
    <xf numFmtId="0" fontId="9" fillId="55" borderId="112" xfId="22" applyFont="1" applyFill="1" applyBorder="1" applyAlignment="1">
      <alignment horizontal="right" vertical="center" wrapText="1"/>
    </xf>
    <xf numFmtId="0" fontId="9" fillId="55" borderId="111" xfId="22" applyFont="1" applyFill="1" applyBorder="1" applyAlignment="1">
      <alignment horizontal="right" vertical="center" wrapText="1"/>
    </xf>
    <xf numFmtId="0" fontId="9" fillId="55" borderId="111" xfId="22" applyFont="1" applyFill="1" applyBorder="1" applyAlignment="1">
      <alignment horizontal="right" vertical="center"/>
    </xf>
    <xf numFmtId="0" fontId="9" fillId="55" borderId="113" xfId="22" applyFont="1" applyFill="1" applyBorder="1" applyAlignment="1">
      <alignment horizontal="right" vertical="center"/>
    </xf>
    <xf numFmtId="0" fontId="35" fillId="62" borderId="103" xfId="22" applyFont="1" applyBorder="1" applyAlignment="1">
      <alignment horizontal="center" vertical="center" wrapText="1"/>
    </xf>
    <xf numFmtId="0" fontId="33" fillId="55" borderId="115" xfId="22" applyFont="1" applyFill="1" applyBorder="1" applyAlignment="1">
      <alignment horizontal="center" vertical="center"/>
    </xf>
    <xf numFmtId="0" fontId="9" fillId="55" borderId="116" xfId="22" applyFont="1" applyFill="1" applyBorder="1" applyAlignment="1">
      <alignment horizontal="left" vertical="center" wrapText="1"/>
    </xf>
    <xf numFmtId="0" fontId="38" fillId="62" borderId="109" xfId="22" applyFont="1" applyBorder="1" applyAlignment="1">
      <alignment horizontal="center" vertical="center"/>
    </xf>
    <xf numFmtId="0" fontId="39" fillId="62" borderId="116" xfId="22" applyFont="1" applyBorder="1" applyAlignment="1">
      <alignment horizontal="left" vertical="center" wrapText="1"/>
    </xf>
    <xf numFmtId="0" fontId="39" fillId="62" borderId="111" xfId="22" applyFont="1" applyBorder="1" applyAlignment="1">
      <alignment horizontal="center" vertical="center"/>
    </xf>
    <xf numFmtId="0" fontId="39" fillId="62" borderId="111" xfId="22" applyFont="1" applyBorder="1" applyAlignment="1">
      <alignment horizontal="left" vertical="center"/>
    </xf>
    <xf numFmtId="3" fontId="39" fillId="62" borderId="111" xfId="22" applyNumberFormat="1" applyFont="1" applyBorder="1" applyAlignment="1">
      <alignment horizontal="right" vertical="center" wrapText="1"/>
    </xf>
    <xf numFmtId="3" fontId="39" fillId="62" borderId="111" xfId="22" applyNumberFormat="1" applyFont="1" applyBorder="1" applyAlignment="1">
      <alignment horizontal="right" vertical="center"/>
    </xf>
    <xf numFmtId="3" fontId="39" fillId="62" borderId="113" xfId="22" applyNumberFormat="1" applyFont="1" applyBorder="1" applyAlignment="1">
      <alignment horizontal="right" vertical="center"/>
    </xf>
    <xf numFmtId="3" fontId="9" fillId="55" borderId="111" xfId="22" applyNumberFormat="1" applyFont="1" applyFill="1" applyBorder="1" applyAlignment="1">
      <alignment horizontal="right" vertical="center"/>
    </xf>
    <xf numFmtId="0" fontId="39" fillId="55" borderId="2" xfId="22" applyFont="1" applyFill="1" applyAlignment="1">
      <alignment horizontal="left" vertical="center"/>
    </xf>
    <xf numFmtId="0" fontId="13" fillId="62" borderId="9" xfId="22" applyFont="1" applyBorder="1" applyAlignment="1">
      <alignment horizontal="center" vertical="center" wrapText="1"/>
    </xf>
    <xf numFmtId="0" fontId="20" fillId="62" borderId="2" xfId="23" applyFont="1" applyAlignment="1">
      <alignment horizontal="left" vertical="top"/>
    </xf>
    <xf numFmtId="0" fontId="14" fillId="62" borderId="2" xfId="23" applyAlignment="1" applyProtection="1">
      <alignment wrapText="1"/>
      <protection locked="0"/>
    </xf>
    <xf numFmtId="0" fontId="14" fillId="62" borderId="2" xfId="23"/>
    <xf numFmtId="0" fontId="29" fillId="60" borderId="97" xfId="23" applyFont="1" applyFill="1" applyBorder="1" applyAlignment="1">
      <alignment horizontal="center" vertical="center" wrapText="1"/>
    </xf>
    <xf numFmtId="0" fontId="29" fillId="60" borderId="100" xfId="23" applyFont="1" applyFill="1" applyBorder="1" applyAlignment="1">
      <alignment horizontal="center" vertical="center" wrapText="1"/>
    </xf>
    <xf numFmtId="0" fontId="30" fillId="62" borderId="103" xfId="23" applyFont="1" applyBorder="1" applyAlignment="1">
      <alignment horizontal="center" vertical="center" wrapText="1"/>
    </xf>
    <xf numFmtId="0" fontId="31" fillId="62" borderId="103" xfId="23" applyFont="1" applyBorder="1" applyAlignment="1">
      <alignment horizontal="center" vertical="center" wrapText="1"/>
    </xf>
    <xf numFmtId="0" fontId="31" fillId="62" borderId="107" xfId="23" applyFont="1" applyBorder="1" applyAlignment="1">
      <alignment horizontal="center" vertical="center"/>
    </xf>
    <xf numFmtId="0" fontId="32" fillId="62" borderId="34" xfId="23" applyFont="1" applyBorder="1" applyAlignment="1">
      <alignment horizontal="center" vertical="center" wrapText="1"/>
    </xf>
    <xf numFmtId="0" fontId="32" fillId="62" borderId="108" xfId="23" applyFont="1" applyBorder="1" applyAlignment="1">
      <alignment horizontal="center" vertical="center" wrapText="1"/>
    </xf>
    <xf numFmtId="0" fontId="32" fillId="62" borderId="106" xfId="23" applyFont="1" applyBorder="1" applyAlignment="1">
      <alignment horizontal="center" vertical="center"/>
    </xf>
    <xf numFmtId="0" fontId="33" fillId="55" borderId="109" xfId="23" applyFont="1" applyFill="1" applyBorder="1" applyAlignment="1">
      <alignment horizontal="center" vertical="center"/>
    </xf>
    <xf numFmtId="0" fontId="9" fillId="55" borderId="110" xfId="23" applyFont="1" applyFill="1" applyBorder="1" applyAlignment="1">
      <alignment horizontal="left" vertical="center" wrapText="1"/>
    </xf>
    <xf numFmtId="0" fontId="9" fillId="55" borderId="111" xfId="23" applyFont="1" applyFill="1" applyBorder="1" applyAlignment="1">
      <alignment horizontal="center" vertical="center"/>
    </xf>
    <xf numFmtId="0" fontId="9" fillId="55" borderId="112" xfId="23" applyFont="1" applyFill="1" applyBorder="1" applyAlignment="1">
      <alignment horizontal="right" vertical="center" wrapText="1"/>
    </xf>
    <xf numFmtId="0" fontId="9" fillId="55" borderId="111" xfId="23" applyFont="1" applyFill="1" applyBorder="1" applyAlignment="1">
      <alignment horizontal="right" vertical="center" wrapText="1"/>
    </xf>
    <xf numFmtId="0" fontId="9" fillId="55" borderId="111" xfId="23" applyFont="1" applyFill="1" applyBorder="1" applyAlignment="1">
      <alignment horizontal="right" vertical="center"/>
    </xf>
    <xf numFmtId="0" fontId="9" fillId="55" borderId="113" xfId="23" applyFont="1" applyFill="1" applyBorder="1" applyAlignment="1">
      <alignment horizontal="right" vertical="center"/>
    </xf>
    <xf numFmtId="0" fontId="35" fillId="62" borderId="103" xfId="23" applyFont="1" applyBorder="1" applyAlignment="1">
      <alignment horizontal="center" vertical="center" wrapText="1"/>
    </xf>
    <xf numFmtId="0" fontId="33" fillId="55" borderId="115" xfId="23" applyFont="1" applyFill="1" applyBorder="1" applyAlignment="1">
      <alignment horizontal="center" vertical="center"/>
    </xf>
    <xf numFmtId="0" fontId="9" fillId="55" borderId="116" xfId="23" applyFont="1" applyFill="1" applyBorder="1" applyAlignment="1">
      <alignment horizontal="left" vertical="center" wrapText="1"/>
    </xf>
    <xf numFmtId="0" fontId="38" fillId="62" borderId="109" xfId="23" applyFont="1" applyBorder="1" applyAlignment="1">
      <alignment horizontal="center" vertical="center"/>
    </xf>
    <xf numFmtId="0" fontId="39" fillId="62" borderId="116" xfId="23" applyFont="1" applyBorder="1" applyAlignment="1">
      <alignment horizontal="left" vertical="center" wrapText="1"/>
    </xf>
    <xf numFmtId="0" fontId="39" fillId="62" borderId="111" xfId="23" applyFont="1" applyBorder="1" applyAlignment="1">
      <alignment horizontal="center" vertical="center"/>
    </xf>
    <xf numFmtId="0" fontId="39" fillId="62" borderId="111" xfId="23" applyFont="1" applyBorder="1" applyAlignment="1">
      <alignment horizontal="left" vertical="center"/>
    </xf>
    <xf numFmtId="3" fontId="39" fillId="62" borderId="111" xfId="23" applyNumberFormat="1" applyFont="1" applyBorder="1" applyAlignment="1">
      <alignment horizontal="right" vertical="center" wrapText="1"/>
    </xf>
    <xf numFmtId="3" fontId="39" fillId="62" borderId="111" xfId="23" applyNumberFormat="1" applyFont="1" applyBorder="1" applyAlignment="1">
      <alignment horizontal="right" vertical="center"/>
    </xf>
    <xf numFmtId="3" fontId="39" fillId="62" borderId="113" xfId="23" applyNumberFormat="1" applyFont="1" applyBorder="1" applyAlignment="1">
      <alignment horizontal="right" vertical="center"/>
    </xf>
    <xf numFmtId="0" fontId="39" fillId="55" borderId="2" xfId="23" applyFont="1" applyFill="1" applyAlignment="1">
      <alignment horizontal="left" vertical="center"/>
    </xf>
    <xf numFmtId="0" fontId="13" fillId="62" borderId="9" xfId="23" applyFont="1" applyBorder="1" applyAlignment="1">
      <alignment horizontal="center" vertical="center" wrapText="1"/>
    </xf>
    <xf numFmtId="0" fontId="20" fillId="62" borderId="2" xfId="24" applyFont="1" applyAlignment="1">
      <alignment horizontal="left" vertical="top"/>
    </xf>
    <xf numFmtId="0" fontId="14" fillId="62" borderId="2" xfId="24" applyAlignment="1" applyProtection="1">
      <alignment wrapText="1"/>
      <protection locked="0"/>
    </xf>
    <xf numFmtId="0" fontId="14" fillId="62" borderId="2" xfId="24"/>
    <xf numFmtId="0" fontId="29" fillId="60" borderId="97" xfId="24" applyFont="1" applyFill="1" applyBorder="1" applyAlignment="1">
      <alignment horizontal="center" vertical="center" wrapText="1"/>
    </xf>
    <xf numFmtId="0" fontId="29" fillId="60" borderId="100" xfId="24" applyFont="1" applyFill="1" applyBorder="1" applyAlignment="1">
      <alignment horizontal="center" vertical="center" wrapText="1"/>
    </xf>
    <xf numFmtId="0" fontId="30" fillId="62" borderId="103" xfId="24" applyFont="1" applyBorder="1" applyAlignment="1">
      <alignment horizontal="center" vertical="center" wrapText="1"/>
    </xf>
    <xf numFmtId="0" fontId="31" fillId="62" borderId="103" xfId="24" applyFont="1" applyBorder="1" applyAlignment="1">
      <alignment horizontal="center" vertical="center" wrapText="1"/>
    </xf>
    <xf numFmtId="0" fontId="31" fillId="62" borderId="107" xfId="24" applyFont="1" applyBorder="1" applyAlignment="1">
      <alignment horizontal="center" vertical="center"/>
    </xf>
    <xf numFmtId="0" fontId="32" fillId="62" borderId="34" xfId="24" applyFont="1" applyBorder="1" applyAlignment="1">
      <alignment horizontal="center" vertical="center" wrapText="1"/>
    </xf>
    <xf numFmtId="0" fontId="32" fillId="62" borderId="108" xfId="24" applyFont="1" applyBorder="1" applyAlignment="1">
      <alignment horizontal="center" vertical="center" wrapText="1"/>
    </xf>
    <xf numFmtId="0" fontId="32" fillId="62" borderId="106" xfId="24" applyFont="1" applyBorder="1" applyAlignment="1">
      <alignment horizontal="center" vertical="center"/>
    </xf>
    <xf numFmtId="0" fontId="33" fillId="55" borderId="109" xfId="24" applyFont="1" applyFill="1" applyBorder="1" applyAlignment="1">
      <alignment horizontal="center" vertical="center"/>
    </xf>
    <xf numFmtId="0" fontId="9" fillId="55" borderId="110" xfId="24" applyFont="1" applyFill="1" applyBorder="1" applyAlignment="1">
      <alignment horizontal="left" vertical="center" wrapText="1"/>
    </xf>
    <xf numFmtId="0" fontId="9" fillId="55" borderId="111" xfId="24" applyFont="1" applyFill="1" applyBorder="1" applyAlignment="1">
      <alignment horizontal="center" vertical="center"/>
    </xf>
    <xf numFmtId="0" fontId="9" fillId="55" borderId="112" xfId="24" applyFont="1" applyFill="1" applyBorder="1" applyAlignment="1">
      <alignment horizontal="right" vertical="center" wrapText="1"/>
    </xf>
    <xf numFmtId="0" fontId="9" fillId="55" borderId="111" xfId="24" applyFont="1" applyFill="1" applyBorder="1" applyAlignment="1">
      <alignment horizontal="right" vertical="center" wrapText="1"/>
    </xf>
    <xf numFmtId="0" fontId="9" fillId="55" borderId="111" xfId="24" applyFont="1" applyFill="1" applyBorder="1" applyAlignment="1">
      <alignment horizontal="right" vertical="center"/>
    </xf>
    <xf numFmtId="0" fontId="9" fillId="55" borderId="113" xfId="24" applyFont="1" applyFill="1" applyBorder="1" applyAlignment="1">
      <alignment horizontal="right" vertical="center"/>
    </xf>
    <xf numFmtId="0" fontId="35" fillId="62" borderId="103" xfId="24" applyFont="1" applyBorder="1" applyAlignment="1">
      <alignment horizontal="center" vertical="center" wrapText="1"/>
    </xf>
    <xf numFmtId="0" fontId="33" fillId="55" borderId="115" xfId="24" applyFont="1" applyFill="1" applyBorder="1" applyAlignment="1">
      <alignment horizontal="center" vertical="center"/>
    </xf>
    <xf numFmtId="0" fontId="9" fillId="55" borderId="116" xfId="24" applyFont="1" applyFill="1" applyBorder="1" applyAlignment="1">
      <alignment horizontal="left" vertical="center" wrapText="1"/>
    </xf>
    <xf numFmtId="0" fontId="38" fillId="62" borderId="109" xfId="24" applyFont="1" applyBorder="1" applyAlignment="1">
      <alignment horizontal="center" vertical="center"/>
    </xf>
    <xf numFmtId="0" fontId="39" fillId="62" borderId="116" xfId="24" applyFont="1" applyBorder="1" applyAlignment="1">
      <alignment horizontal="left" vertical="center" wrapText="1"/>
    </xf>
    <xf numFmtId="0" fontId="39" fillId="62" borderId="111" xfId="24" applyFont="1" applyBorder="1" applyAlignment="1">
      <alignment horizontal="center" vertical="center"/>
    </xf>
    <xf numFmtId="0" fontId="39" fillId="62" borderId="111" xfId="24" applyFont="1" applyBorder="1" applyAlignment="1">
      <alignment horizontal="left" vertical="center"/>
    </xf>
    <xf numFmtId="3" fontId="39" fillId="62" borderId="111" xfId="24" applyNumberFormat="1" applyFont="1" applyBorder="1" applyAlignment="1">
      <alignment horizontal="right" vertical="center" wrapText="1"/>
    </xf>
    <xf numFmtId="3" fontId="39" fillId="62" borderId="111" xfId="24" applyNumberFormat="1" applyFont="1" applyBorder="1" applyAlignment="1">
      <alignment horizontal="right" vertical="center"/>
    </xf>
    <xf numFmtId="3" fontId="39" fillId="62" borderId="113" xfId="24" applyNumberFormat="1" applyFont="1" applyBorder="1" applyAlignment="1">
      <alignment horizontal="right" vertical="center"/>
    </xf>
    <xf numFmtId="0" fontId="39" fillId="55" borderId="2" xfId="24" applyFont="1" applyFill="1" applyAlignment="1">
      <alignment horizontal="left" vertical="center"/>
    </xf>
    <xf numFmtId="0" fontId="13" fillId="62" borderId="9" xfId="24" applyFont="1" applyBorder="1" applyAlignment="1">
      <alignment horizontal="center" vertical="center" wrapText="1"/>
    </xf>
    <xf numFmtId="0" fontId="20" fillId="62" borderId="2" xfId="25" applyFont="1" applyAlignment="1">
      <alignment horizontal="left" vertical="top"/>
    </xf>
    <xf numFmtId="0" fontId="14" fillId="62" borderId="2" xfId="25" applyAlignment="1" applyProtection="1">
      <alignment wrapText="1"/>
      <protection locked="0"/>
    </xf>
    <xf numFmtId="0" fontId="14" fillId="62" borderId="2" xfId="25"/>
    <xf numFmtId="0" fontId="29" fillId="60" borderId="97" xfId="25" applyFont="1" applyFill="1" applyBorder="1" applyAlignment="1">
      <alignment horizontal="center" vertical="center" wrapText="1"/>
    </xf>
    <xf numFmtId="0" fontId="29" fillId="60" borderId="100" xfId="25" applyFont="1" applyFill="1" applyBorder="1" applyAlignment="1">
      <alignment horizontal="center" vertical="center" wrapText="1"/>
    </xf>
    <xf numFmtId="0" fontId="30" fillId="62" borderId="103" xfId="25" applyFont="1" applyBorder="1" applyAlignment="1">
      <alignment horizontal="center" vertical="center" wrapText="1"/>
    </xf>
    <xf numFmtId="0" fontId="31" fillId="62" borderId="103" xfId="25" applyFont="1" applyBorder="1" applyAlignment="1">
      <alignment horizontal="center" vertical="center" wrapText="1"/>
    </xf>
    <xf numFmtId="0" fontId="31" fillId="62" borderId="107" xfId="25" applyFont="1" applyBorder="1" applyAlignment="1">
      <alignment horizontal="center" vertical="center"/>
    </xf>
    <xf numFmtId="0" fontId="32" fillId="62" borderId="34" xfId="25" applyFont="1" applyBorder="1" applyAlignment="1">
      <alignment horizontal="center" vertical="center" wrapText="1"/>
    </xf>
    <xf numFmtId="0" fontId="32" fillId="62" borderId="108" xfId="25" applyFont="1" applyBorder="1" applyAlignment="1">
      <alignment horizontal="center" vertical="center" wrapText="1"/>
    </xf>
    <xf numFmtId="0" fontId="32" fillId="62" borderId="106" xfId="25" applyFont="1" applyBorder="1" applyAlignment="1">
      <alignment horizontal="center" vertical="center"/>
    </xf>
    <xf numFmtId="0" fontId="33" fillId="55" borderId="109" xfId="25" applyFont="1" applyFill="1" applyBorder="1" applyAlignment="1">
      <alignment horizontal="center" vertical="center"/>
    </xf>
    <xf numFmtId="0" fontId="9" fillId="55" borderId="110" xfId="25" applyFont="1" applyFill="1" applyBorder="1" applyAlignment="1">
      <alignment horizontal="left" vertical="center" wrapText="1"/>
    </xf>
    <xf numFmtId="0" fontId="9" fillId="55" borderId="111" xfId="25" applyFont="1" applyFill="1" applyBorder="1" applyAlignment="1">
      <alignment horizontal="center" vertical="center"/>
    </xf>
    <xf numFmtId="0" fontId="9" fillId="55" borderId="112" xfId="25" applyFont="1" applyFill="1" applyBorder="1" applyAlignment="1">
      <alignment horizontal="right" vertical="center" wrapText="1"/>
    </xf>
    <xf numFmtId="0" fontId="9" fillId="55" borderId="111" xfId="25" applyFont="1" applyFill="1" applyBorder="1" applyAlignment="1">
      <alignment horizontal="right" vertical="center" wrapText="1"/>
    </xf>
    <xf numFmtId="0" fontId="9" fillId="55" borderId="111" xfId="25" applyFont="1" applyFill="1" applyBorder="1" applyAlignment="1">
      <alignment horizontal="right" vertical="center"/>
    </xf>
    <xf numFmtId="0" fontId="9" fillId="55" borderId="113" xfId="25" applyFont="1" applyFill="1" applyBorder="1" applyAlignment="1">
      <alignment horizontal="right" vertical="center"/>
    </xf>
    <xf numFmtId="0" fontId="35" fillId="62" borderId="103" xfId="25" applyFont="1" applyBorder="1" applyAlignment="1">
      <alignment horizontal="center" vertical="center" wrapText="1"/>
    </xf>
    <xf numFmtId="0" fontId="33" fillId="55" borderId="115" xfId="25" applyFont="1" applyFill="1" applyBorder="1" applyAlignment="1">
      <alignment horizontal="center" vertical="center"/>
    </xf>
    <xf numFmtId="0" fontId="9" fillId="55" borderId="116" xfId="25" applyFont="1" applyFill="1" applyBorder="1" applyAlignment="1">
      <alignment horizontal="left" vertical="center" wrapText="1"/>
    </xf>
    <xf numFmtId="0" fontId="38" fillId="62" borderId="109" xfId="25" applyFont="1" applyBorder="1" applyAlignment="1">
      <alignment horizontal="center" vertical="center"/>
    </xf>
    <xf numFmtId="0" fontId="39" fillId="62" borderId="116" xfId="25" applyFont="1" applyBorder="1" applyAlignment="1">
      <alignment horizontal="left" vertical="center" wrapText="1"/>
    </xf>
    <xf numFmtId="0" fontId="39" fillId="62" borderId="111" xfId="25" applyFont="1" applyBorder="1" applyAlignment="1">
      <alignment horizontal="center" vertical="center"/>
    </xf>
    <xf numFmtId="0" fontId="39" fillId="62" borderId="111" xfId="25" applyFont="1" applyBorder="1" applyAlignment="1">
      <alignment horizontal="left" vertical="center"/>
    </xf>
    <xf numFmtId="3" fontId="39" fillId="62" borderId="111" xfId="25" applyNumberFormat="1" applyFont="1" applyBorder="1" applyAlignment="1">
      <alignment horizontal="right" vertical="center" wrapText="1"/>
    </xf>
    <xf numFmtId="3" fontId="39" fillId="62" borderId="111" xfId="25" applyNumberFormat="1" applyFont="1" applyBorder="1" applyAlignment="1">
      <alignment horizontal="right" vertical="center"/>
    </xf>
    <xf numFmtId="3" fontId="39" fillId="62" borderId="113" xfId="25" applyNumberFormat="1" applyFont="1" applyBorder="1" applyAlignment="1">
      <alignment horizontal="right" vertical="center"/>
    </xf>
    <xf numFmtId="0" fontId="39" fillId="62" borderId="113" xfId="26" applyNumberFormat="1" applyFont="1" applyFill="1" applyBorder="1" applyAlignment="1">
      <alignment horizontal="right" vertical="center"/>
    </xf>
    <xf numFmtId="0" fontId="39" fillId="55" borderId="2" xfId="25" applyFont="1" applyFill="1" applyAlignment="1">
      <alignment horizontal="left" vertical="center"/>
    </xf>
    <xf numFmtId="0" fontId="13" fillId="62" borderId="9" xfId="25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left" vertical="center"/>
    </xf>
    <xf numFmtId="0" fontId="2" fillId="11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5" fillId="13" borderId="8" xfId="0" applyFont="1" applyFill="1" applyBorder="1" applyAlignment="1">
      <alignment horizontal="center" vertical="center"/>
    </xf>
    <xf numFmtId="0" fontId="5" fillId="14" borderId="8" xfId="0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6" fillId="24" borderId="17" xfId="0" applyFont="1" applyFill="1" applyBorder="1" applyAlignment="1">
      <alignment horizontal="center" vertical="center"/>
    </xf>
    <xf numFmtId="0" fontId="7" fillId="29" borderId="22" xfId="0" applyFont="1" applyFill="1" applyBorder="1" applyAlignment="1">
      <alignment horizontal="center" vertical="center"/>
    </xf>
    <xf numFmtId="0" fontId="9" fillId="32" borderId="25" xfId="0" applyFont="1" applyFill="1" applyBorder="1" applyAlignment="1">
      <alignment horizontal="center" vertical="center"/>
    </xf>
    <xf numFmtId="0" fontId="6" fillId="41" borderId="28" xfId="0" applyFont="1" applyFill="1" applyBorder="1" applyAlignment="1">
      <alignment horizontal="center" vertical="center"/>
    </xf>
    <xf numFmtId="0" fontId="8" fillId="46" borderId="22" xfId="0" applyFont="1" applyFill="1" applyBorder="1" applyAlignment="1">
      <alignment horizontal="center" vertical="center"/>
    </xf>
    <xf numFmtId="0" fontId="9" fillId="47" borderId="33" xfId="0" applyFont="1" applyFill="1" applyBorder="1" applyAlignment="1">
      <alignment horizontal="center" vertical="center"/>
    </xf>
    <xf numFmtId="0" fontId="1" fillId="56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2" fillId="61" borderId="9" xfId="0" applyFont="1" applyFill="1" applyBorder="1" applyAlignment="1">
      <alignment horizontal="center" vertical="center"/>
    </xf>
    <xf numFmtId="0" fontId="13" fillId="62" borderId="38" xfId="0" applyFont="1" applyFill="1" applyBorder="1" applyAlignment="1">
      <alignment horizontal="center" vertical="center"/>
    </xf>
    <xf numFmtId="0" fontId="13" fillId="62" borderId="39" xfId="0" applyFont="1" applyFill="1" applyBorder="1" applyAlignment="1">
      <alignment horizontal="center" vertical="center"/>
    </xf>
    <xf numFmtId="0" fontId="13" fillId="62" borderId="40" xfId="0" applyFont="1" applyFill="1" applyBorder="1" applyAlignment="1">
      <alignment horizontal="center" vertical="center"/>
    </xf>
    <xf numFmtId="0" fontId="13" fillId="62" borderId="9" xfId="0" applyFont="1" applyFill="1" applyBorder="1" applyAlignment="1">
      <alignment horizontal="left" vertical="center"/>
    </xf>
    <xf numFmtId="0" fontId="13" fillId="62" borderId="9" xfId="0" applyFont="1" applyFill="1" applyBorder="1" applyAlignment="1">
      <alignment horizontal="center" vertical="center"/>
    </xf>
    <xf numFmtId="0" fontId="1" fillId="62" borderId="2" xfId="1" applyFont="1" applyAlignment="1">
      <alignment horizontal="left" vertical="top"/>
    </xf>
    <xf numFmtId="0" fontId="12" fillId="62" borderId="45" xfId="1" applyFont="1" applyBorder="1" applyAlignment="1">
      <alignment horizontal="center" vertical="center" wrapText="1"/>
    </xf>
    <xf numFmtId="0" fontId="12" fillId="62" borderId="46" xfId="1" applyFont="1" applyBorder="1" applyAlignment="1">
      <alignment horizontal="center" vertical="center" wrapText="1"/>
    </xf>
    <xf numFmtId="0" fontId="12" fillId="62" borderId="47" xfId="1" applyFont="1" applyBorder="1" applyAlignment="1">
      <alignment horizontal="center" vertical="center" wrapText="1"/>
    </xf>
    <xf numFmtId="0" fontId="13" fillId="62" borderId="38" xfId="1" applyFont="1" applyBorder="1" applyAlignment="1">
      <alignment horizontal="center" vertical="center"/>
    </xf>
    <xf numFmtId="0" fontId="13" fillId="62" borderId="40" xfId="1" applyFont="1" applyBorder="1" applyAlignment="1">
      <alignment horizontal="center" vertical="center"/>
    </xf>
    <xf numFmtId="0" fontId="12" fillId="62" borderId="9" xfId="1" applyFont="1" applyBorder="1" applyAlignment="1">
      <alignment horizontal="center" vertical="center" wrapText="1"/>
    </xf>
    <xf numFmtId="0" fontId="13" fillId="62" borderId="9" xfId="1" applyFont="1" applyBorder="1" applyAlignment="1">
      <alignment horizontal="center" vertical="center"/>
    </xf>
    <xf numFmtId="0" fontId="16" fillId="62" borderId="2" xfId="1" applyFont="1" applyAlignment="1">
      <alignment horizontal="center" vertical="top"/>
    </xf>
    <xf numFmtId="0" fontId="17" fillId="62" borderId="2" xfId="1" applyFont="1" applyAlignment="1">
      <alignment horizontal="left" vertical="center"/>
    </xf>
    <xf numFmtId="0" fontId="15" fillId="62" borderId="2" xfId="1" applyFont="1" applyAlignment="1">
      <alignment horizontal="left" vertical="top"/>
    </xf>
    <xf numFmtId="0" fontId="18" fillId="62" borderId="41" xfId="1" applyFont="1" applyBorder="1" applyAlignment="1">
      <alignment horizontal="center" vertical="center" wrapText="1"/>
    </xf>
    <xf numFmtId="0" fontId="18" fillId="62" borderId="42" xfId="1" applyFont="1" applyBorder="1" applyAlignment="1">
      <alignment horizontal="center" vertical="center" wrapText="1"/>
    </xf>
    <xf numFmtId="0" fontId="18" fillId="62" borderId="42" xfId="1" applyFont="1" applyBorder="1" applyAlignment="1">
      <alignment horizontal="center" vertical="center"/>
    </xf>
    <xf numFmtId="0" fontId="18" fillId="62" borderId="43" xfId="1" applyFont="1" applyBorder="1" applyAlignment="1">
      <alignment horizontal="center" vertical="center"/>
    </xf>
    <xf numFmtId="3" fontId="20" fillId="62" borderId="34" xfId="1" applyNumberFormat="1" applyFont="1" applyBorder="1" applyAlignment="1">
      <alignment horizontal="right" vertical="center"/>
    </xf>
    <xf numFmtId="0" fontId="18" fillId="62" borderId="49" xfId="1" applyFont="1" applyBorder="1" applyAlignment="1">
      <alignment horizontal="center" vertical="center"/>
    </xf>
    <xf numFmtId="0" fontId="6" fillId="62" borderId="17" xfId="5" applyFont="1" applyBorder="1" applyAlignment="1">
      <alignment horizontal="center" vertical="center"/>
    </xf>
    <xf numFmtId="0" fontId="6" fillId="62" borderId="28" xfId="5" applyFont="1" applyBorder="1" applyAlignment="1">
      <alignment horizontal="center" vertical="center"/>
    </xf>
    <xf numFmtId="0" fontId="1" fillId="62" borderId="55" xfId="5" applyFont="1" applyBorder="1" applyAlignment="1">
      <alignment horizontal="left" vertical="top"/>
    </xf>
    <xf numFmtId="0" fontId="12" fillId="62" borderId="45" xfId="5" applyFont="1" applyBorder="1" applyAlignment="1">
      <alignment horizontal="center" vertical="center" wrapText="1"/>
    </xf>
    <xf numFmtId="0" fontId="12" fillId="62" borderId="46" xfId="5" applyFont="1" applyBorder="1" applyAlignment="1">
      <alignment horizontal="center" vertical="center" wrapText="1"/>
    </xf>
    <xf numFmtId="0" fontId="12" fillId="62" borderId="47" xfId="5" applyFont="1" applyBorder="1" applyAlignment="1">
      <alignment horizontal="center" vertical="center" wrapText="1"/>
    </xf>
    <xf numFmtId="0" fontId="12" fillId="62" borderId="57" xfId="5" applyFont="1" applyBorder="1" applyAlignment="1">
      <alignment horizontal="center" vertical="center" wrapText="1"/>
    </xf>
    <xf numFmtId="0" fontId="12" fillId="62" borderId="58" xfId="5" applyFont="1" applyBorder="1" applyAlignment="1">
      <alignment horizontal="center" vertical="center" wrapText="1"/>
    </xf>
    <xf numFmtId="0" fontId="12" fillId="62" borderId="59" xfId="5" applyFont="1" applyBorder="1" applyAlignment="1">
      <alignment horizontal="center" vertical="center" wrapText="1"/>
    </xf>
    <xf numFmtId="0" fontId="12" fillId="62" borderId="60" xfId="5" applyFont="1" applyBorder="1" applyAlignment="1">
      <alignment horizontal="center" vertical="center" wrapText="1"/>
    </xf>
    <xf numFmtId="0" fontId="12" fillId="62" borderId="61" xfId="5" applyFont="1" applyBorder="1" applyAlignment="1">
      <alignment horizontal="center" vertical="center" wrapText="1"/>
    </xf>
    <xf numFmtId="0" fontId="12" fillId="62" borderId="62" xfId="5" applyFont="1" applyBorder="1" applyAlignment="1">
      <alignment horizontal="center" vertical="center" wrapText="1"/>
    </xf>
    <xf numFmtId="0" fontId="3" fillId="60" borderId="39" xfId="5" applyFont="1" applyFill="1" applyBorder="1" applyAlignment="1">
      <alignment horizontal="center" vertical="center"/>
    </xf>
    <xf numFmtId="0" fontId="3" fillId="60" borderId="39" xfId="5" applyFont="1" applyFill="1" applyBorder="1" applyAlignment="1">
      <alignment horizontal="left" vertical="center"/>
    </xf>
    <xf numFmtId="0" fontId="3" fillId="60" borderId="52" xfId="5" applyFont="1" applyFill="1" applyBorder="1" applyAlignment="1">
      <alignment horizontal="center" vertical="center"/>
    </xf>
    <xf numFmtId="0" fontId="2" fillId="60" borderId="6" xfId="5" applyFont="1" applyFill="1" applyBorder="1" applyAlignment="1">
      <alignment horizontal="center" vertical="center"/>
    </xf>
    <xf numFmtId="0" fontId="3" fillId="60" borderId="7" xfId="5" applyFont="1" applyFill="1" applyBorder="1" applyAlignment="1">
      <alignment horizontal="center" vertical="center"/>
    </xf>
    <xf numFmtId="0" fontId="5" fillId="60" borderId="8" xfId="5" applyFont="1" applyFill="1" applyBorder="1" applyAlignment="1">
      <alignment horizontal="center" vertical="center"/>
    </xf>
    <xf numFmtId="0" fontId="5" fillId="60" borderId="9" xfId="5" applyFont="1" applyFill="1" applyBorder="1" applyAlignment="1">
      <alignment horizontal="center" vertical="center" wrapText="1"/>
    </xf>
    <xf numFmtId="0" fontId="5" fillId="60" borderId="7" xfId="5" applyFont="1" applyFill="1" applyBorder="1" applyAlignment="1">
      <alignment horizontal="center" vertical="center" wrapText="1"/>
    </xf>
    <xf numFmtId="0" fontId="2" fillId="62" borderId="2" xfId="5" applyFont="1" applyAlignment="1">
      <alignment horizontal="center" vertical="top"/>
    </xf>
    <xf numFmtId="0" fontId="4" fillId="62" borderId="2" xfId="5" applyFont="1" applyAlignment="1">
      <alignment horizontal="left" vertical="center"/>
    </xf>
    <xf numFmtId="0" fontId="4" fillId="62" borderId="2" xfId="5" applyFont="1" applyAlignment="1">
      <alignment horizontal="right" vertical="center"/>
    </xf>
    <xf numFmtId="0" fontId="1" fillId="62" borderId="2" xfId="5" applyFont="1" applyAlignment="1">
      <alignment horizontal="left" vertical="top"/>
    </xf>
    <xf numFmtId="0" fontId="3" fillId="60" borderId="3" xfId="5" applyFont="1" applyFill="1" applyBorder="1" applyAlignment="1">
      <alignment horizontal="left" vertical="center"/>
    </xf>
    <xf numFmtId="0" fontId="3" fillId="60" borderId="4" xfId="5" applyFont="1" applyFill="1" applyBorder="1" applyAlignment="1">
      <alignment horizontal="center" vertical="center"/>
    </xf>
    <xf numFmtId="0" fontId="3" fillId="60" borderId="4" xfId="5" applyFont="1" applyFill="1" applyBorder="1" applyAlignment="1">
      <alignment horizontal="left" vertical="center"/>
    </xf>
    <xf numFmtId="0" fontId="3" fillId="60" borderId="5" xfId="5" applyFont="1" applyFill="1" applyBorder="1" applyAlignment="1">
      <alignment horizontal="center" vertical="center"/>
    </xf>
    <xf numFmtId="0" fontId="6" fillId="62" borderId="17" xfId="1" applyFont="1" applyBorder="1" applyAlignment="1">
      <alignment horizontal="center" vertical="center"/>
    </xf>
    <xf numFmtId="0" fontId="6" fillId="62" borderId="28" xfId="1" applyFont="1" applyBorder="1" applyAlignment="1">
      <alignment horizontal="center" vertical="center"/>
    </xf>
    <xf numFmtId="0" fontId="1" fillId="62" borderId="55" xfId="1" applyFont="1" applyBorder="1" applyAlignment="1">
      <alignment horizontal="left" vertical="top"/>
    </xf>
    <xf numFmtId="0" fontId="12" fillId="62" borderId="57" xfId="1" applyFont="1" applyBorder="1" applyAlignment="1">
      <alignment horizontal="center" vertical="center" wrapText="1"/>
    </xf>
    <xf numFmtId="0" fontId="12" fillId="62" borderId="58" xfId="1" applyFont="1" applyBorder="1" applyAlignment="1">
      <alignment horizontal="center" vertical="center" wrapText="1"/>
    </xf>
    <xf numFmtId="0" fontId="12" fillId="62" borderId="59" xfId="1" applyFont="1" applyBorder="1" applyAlignment="1">
      <alignment horizontal="center" vertical="center" wrapText="1"/>
    </xf>
    <xf numFmtId="0" fontId="12" fillId="62" borderId="60" xfId="1" applyFont="1" applyBorder="1" applyAlignment="1">
      <alignment horizontal="center" vertical="center" wrapText="1"/>
    </xf>
    <xf numFmtId="0" fontId="12" fillId="62" borderId="61" xfId="1" applyFont="1" applyBorder="1" applyAlignment="1">
      <alignment horizontal="center" vertical="center" wrapText="1"/>
    </xf>
    <xf numFmtId="0" fontId="12" fillId="62" borderId="62" xfId="1" applyFont="1" applyBorder="1" applyAlignment="1">
      <alignment horizontal="center" vertical="center" wrapText="1"/>
    </xf>
    <xf numFmtId="0" fontId="3" fillId="60" borderId="39" xfId="1" applyFont="1" applyFill="1" applyBorder="1" applyAlignment="1">
      <alignment horizontal="center" vertical="center"/>
    </xf>
    <xf numFmtId="0" fontId="3" fillId="60" borderId="39" xfId="1" applyFont="1" applyFill="1" applyBorder="1" applyAlignment="1">
      <alignment horizontal="left" vertical="center"/>
    </xf>
    <xf numFmtId="0" fontId="3" fillId="60" borderId="52" xfId="1" applyFont="1" applyFill="1" applyBorder="1" applyAlignment="1">
      <alignment horizontal="center" vertical="center"/>
    </xf>
    <xf numFmtId="0" fontId="2" fillId="60" borderId="6" xfId="1" applyFont="1" applyFill="1" applyBorder="1" applyAlignment="1">
      <alignment horizontal="center" vertical="center"/>
    </xf>
    <xf numFmtId="0" fontId="3" fillId="60" borderId="7" xfId="1" applyFont="1" applyFill="1" applyBorder="1" applyAlignment="1">
      <alignment horizontal="center" vertical="center"/>
    </xf>
    <xf numFmtId="0" fontId="5" fillId="60" borderId="8" xfId="1" applyFont="1" applyFill="1" applyBorder="1" applyAlignment="1">
      <alignment horizontal="center" vertical="center"/>
    </xf>
    <xf numFmtId="0" fontId="5" fillId="60" borderId="9" xfId="1" applyFont="1" applyFill="1" applyBorder="1" applyAlignment="1">
      <alignment horizontal="center" vertical="center" wrapText="1"/>
    </xf>
    <xf numFmtId="0" fontId="5" fillId="60" borderId="7" xfId="1" applyFont="1" applyFill="1" applyBorder="1" applyAlignment="1">
      <alignment horizontal="center" vertical="center" wrapText="1"/>
    </xf>
    <xf numFmtId="0" fontId="2" fillId="62" borderId="2" xfId="1" applyFont="1" applyAlignment="1">
      <alignment horizontal="center" vertical="top"/>
    </xf>
    <xf numFmtId="0" fontId="4" fillId="62" borderId="2" xfId="1" applyFont="1" applyAlignment="1">
      <alignment horizontal="left" vertical="center"/>
    </xf>
    <xf numFmtId="0" fontId="4" fillId="62" borderId="2" xfId="1" applyFont="1" applyAlignment="1">
      <alignment horizontal="right" vertical="center"/>
    </xf>
    <xf numFmtId="0" fontId="3" fillId="60" borderId="3" xfId="1" applyFont="1" applyFill="1" applyBorder="1" applyAlignment="1">
      <alignment horizontal="left" vertical="center"/>
    </xf>
    <xf numFmtId="0" fontId="3" fillId="60" borderId="4" xfId="1" applyFont="1" applyFill="1" applyBorder="1" applyAlignment="1">
      <alignment horizontal="center" vertical="center"/>
    </xf>
    <xf numFmtId="0" fontId="3" fillId="60" borderId="4" xfId="1" applyFont="1" applyFill="1" applyBorder="1" applyAlignment="1">
      <alignment horizontal="left" vertical="center"/>
    </xf>
    <xf numFmtId="0" fontId="3" fillId="60" borderId="5" xfId="1" applyFont="1" applyFill="1" applyBorder="1" applyAlignment="1">
      <alignment horizontal="center" vertical="center"/>
    </xf>
    <xf numFmtId="0" fontId="6" fillId="62" borderId="17" xfId="4" applyFont="1" applyBorder="1" applyAlignment="1">
      <alignment horizontal="center" vertical="center"/>
    </xf>
    <xf numFmtId="0" fontId="6" fillId="62" borderId="28" xfId="4" applyFont="1" applyBorder="1" applyAlignment="1">
      <alignment horizontal="center" vertical="center"/>
    </xf>
    <xf numFmtId="0" fontId="1" fillId="62" borderId="55" xfId="4" applyFont="1" applyBorder="1" applyAlignment="1">
      <alignment horizontal="left" vertical="top"/>
    </xf>
    <xf numFmtId="0" fontId="12" fillId="62" borderId="9" xfId="4" applyFont="1" applyBorder="1" applyAlignment="1">
      <alignment horizontal="center" vertical="center"/>
    </xf>
    <xf numFmtId="0" fontId="3" fillId="60" borderId="39" xfId="4" applyFont="1" applyFill="1" applyBorder="1" applyAlignment="1">
      <alignment horizontal="center" vertical="center"/>
    </xf>
    <xf numFmtId="0" fontId="3" fillId="60" borderId="39" xfId="4" applyFont="1" applyFill="1" applyBorder="1" applyAlignment="1">
      <alignment horizontal="left" vertical="center"/>
    </xf>
    <xf numFmtId="0" fontId="3" fillId="60" borderId="52" xfId="4" applyFont="1" applyFill="1" applyBorder="1" applyAlignment="1">
      <alignment horizontal="center" vertical="center"/>
    </xf>
    <xf numFmtId="0" fontId="2" fillId="60" borderId="6" xfId="4" applyFont="1" applyFill="1" applyBorder="1" applyAlignment="1">
      <alignment horizontal="center" vertical="center"/>
    </xf>
    <xf numFmtId="0" fontId="3" fillId="60" borderId="7" xfId="4" applyFont="1" applyFill="1" applyBorder="1" applyAlignment="1">
      <alignment horizontal="center" vertical="center"/>
    </xf>
    <xf numFmtId="0" fontId="5" fillId="60" borderId="8" xfId="4" applyFont="1" applyFill="1" applyBorder="1" applyAlignment="1">
      <alignment horizontal="center" vertical="center"/>
    </xf>
    <xf numFmtId="0" fontId="5" fillId="60" borderId="9" xfId="4" applyFont="1" applyFill="1" applyBorder="1" applyAlignment="1">
      <alignment horizontal="center" vertical="center" wrapText="1"/>
    </xf>
    <xf numFmtId="0" fontId="5" fillId="60" borderId="7" xfId="4" applyFont="1" applyFill="1" applyBorder="1" applyAlignment="1">
      <alignment horizontal="center" vertical="center" wrapText="1"/>
    </xf>
    <xf numFmtId="0" fontId="2" fillId="62" borderId="2" xfId="4" applyFont="1" applyAlignment="1">
      <alignment horizontal="center" vertical="top"/>
    </xf>
    <xf numFmtId="0" fontId="4" fillId="62" borderId="2" xfId="4" applyFont="1" applyAlignment="1">
      <alignment horizontal="left" vertical="center"/>
    </xf>
    <xf numFmtId="0" fontId="4" fillId="62" borderId="2" xfId="4" applyFont="1" applyAlignment="1">
      <alignment horizontal="right" vertical="center"/>
    </xf>
    <xf numFmtId="0" fontId="1" fillId="62" borderId="2" xfId="4" applyFont="1" applyAlignment="1">
      <alignment horizontal="left" vertical="top"/>
    </xf>
    <xf numFmtId="0" fontId="3" fillId="60" borderId="3" xfId="4" applyFont="1" applyFill="1" applyBorder="1" applyAlignment="1">
      <alignment horizontal="left" vertical="center"/>
    </xf>
    <xf numFmtId="0" fontId="3" fillId="60" borderId="4" xfId="4" applyFont="1" applyFill="1" applyBorder="1" applyAlignment="1">
      <alignment horizontal="center" vertical="center"/>
    </xf>
    <xf numFmtId="0" fontId="3" fillId="60" borderId="4" xfId="4" applyFont="1" applyFill="1" applyBorder="1" applyAlignment="1">
      <alignment horizontal="left" vertical="center"/>
    </xf>
    <xf numFmtId="0" fontId="3" fillId="60" borderId="5" xfId="4" applyFont="1" applyFill="1" applyBorder="1" applyAlignment="1">
      <alignment horizontal="center" vertical="center"/>
    </xf>
    <xf numFmtId="0" fontId="12" fillId="62" borderId="9" xfId="1" applyFont="1" applyBorder="1" applyAlignment="1">
      <alignment horizontal="center" vertical="center"/>
    </xf>
    <xf numFmtId="0" fontId="6" fillId="62" borderId="17" xfId="3" applyFont="1" applyBorder="1" applyAlignment="1">
      <alignment horizontal="center" vertical="center"/>
    </xf>
    <xf numFmtId="0" fontId="6" fillId="62" borderId="28" xfId="3" applyFont="1" applyBorder="1" applyAlignment="1">
      <alignment horizontal="center" vertical="center"/>
    </xf>
    <xf numFmtId="0" fontId="1" fillId="62" borderId="55" xfId="3" applyFont="1" applyBorder="1" applyAlignment="1">
      <alignment horizontal="left" vertical="top"/>
    </xf>
    <xf numFmtId="0" fontId="12" fillId="62" borderId="9" xfId="3" applyFont="1" applyBorder="1" applyAlignment="1">
      <alignment horizontal="center" vertical="center"/>
    </xf>
    <xf numFmtId="0" fontId="3" fillId="60" borderId="39" xfId="3" applyFont="1" applyFill="1" applyBorder="1" applyAlignment="1">
      <alignment horizontal="center" vertical="center"/>
    </xf>
    <xf numFmtId="0" fontId="3" fillId="60" borderId="39" xfId="3" applyFont="1" applyFill="1" applyBorder="1" applyAlignment="1">
      <alignment horizontal="left" vertical="center"/>
    </xf>
    <xf numFmtId="0" fontId="3" fillId="60" borderId="52" xfId="3" applyFont="1" applyFill="1" applyBorder="1" applyAlignment="1">
      <alignment horizontal="center" vertical="center"/>
    </xf>
    <xf numFmtId="0" fontId="2" fillId="60" borderId="6" xfId="3" applyFont="1" applyFill="1" applyBorder="1" applyAlignment="1">
      <alignment horizontal="center" vertical="center"/>
    </xf>
    <xf numFmtId="0" fontId="3" fillId="60" borderId="7" xfId="3" applyFont="1" applyFill="1" applyBorder="1" applyAlignment="1">
      <alignment horizontal="center" vertical="center"/>
    </xf>
    <xf numFmtId="0" fontId="5" fillId="60" borderId="8" xfId="3" applyFont="1" applyFill="1" applyBorder="1" applyAlignment="1">
      <alignment horizontal="center" vertical="center"/>
    </xf>
    <xf numFmtId="0" fontId="5" fillId="60" borderId="9" xfId="3" applyFont="1" applyFill="1" applyBorder="1" applyAlignment="1">
      <alignment horizontal="center" vertical="center" wrapText="1"/>
    </xf>
    <xf numFmtId="0" fontId="5" fillId="60" borderId="7" xfId="3" applyFont="1" applyFill="1" applyBorder="1" applyAlignment="1">
      <alignment horizontal="center" vertical="center" wrapText="1"/>
    </xf>
    <xf numFmtId="0" fontId="2" fillId="62" borderId="2" xfId="3" applyFont="1" applyAlignment="1">
      <alignment horizontal="center" vertical="top"/>
    </xf>
    <xf numFmtId="0" fontId="4" fillId="62" borderId="2" xfId="3" applyFont="1" applyAlignment="1">
      <alignment horizontal="left" vertical="center"/>
    </xf>
    <xf numFmtId="0" fontId="4" fillId="62" borderId="2" xfId="3" applyFont="1" applyAlignment="1">
      <alignment horizontal="right" vertical="center"/>
    </xf>
    <xf numFmtId="0" fontId="1" fillId="62" borderId="2" xfId="3" applyFont="1" applyAlignment="1">
      <alignment horizontal="left" vertical="top"/>
    </xf>
    <xf numFmtId="0" fontId="3" fillId="60" borderId="3" xfId="3" applyFont="1" applyFill="1" applyBorder="1" applyAlignment="1">
      <alignment horizontal="left" vertical="center"/>
    </xf>
    <xf numFmtId="0" fontId="3" fillId="60" borderId="4" xfId="3" applyFont="1" applyFill="1" applyBorder="1" applyAlignment="1">
      <alignment horizontal="center" vertical="center"/>
    </xf>
    <xf numFmtId="0" fontId="3" fillId="60" borderId="4" xfId="3" applyFont="1" applyFill="1" applyBorder="1" applyAlignment="1">
      <alignment horizontal="left" vertical="center"/>
    </xf>
    <xf numFmtId="0" fontId="3" fillId="60" borderId="5" xfId="3" applyFont="1" applyFill="1" applyBorder="1" applyAlignment="1">
      <alignment horizontal="center" vertical="center"/>
    </xf>
    <xf numFmtId="0" fontId="24" fillId="62" borderId="9" xfId="1" applyFont="1" applyBorder="1" applyAlignment="1">
      <alignment horizontal="center" vertical="center"/>
    </xf>
    <xf numFmtId="0" fontId="20" fillId="62" borderId="34" xfId="1" applyFont="1" applyBorder="1" applyAlignment="1">
      <alignment horizontal="center" vertical="center"/>
    </xf>
    <xf numFmtId="0" fontId="23" fillId="62" borderId="9" xfId="1" applyFont="1" applyBorder="1" applyAlignment="1">
      <alignment horizontal="center" vertical="center" wrapText="1"/>
    </xf>
    <xf numFmtId="0" fontId="18" fillId="62" borderId="9" xfId="1" applyFont="1" applyBorder="1" applyAlignment="1">
      <alignment horizontal="center" vertical="center"/>
    </xf>
    <xf numFmtId="0" fontId="19" fillId="62" borderId="9" xfId="1" applyFont="1" applyBorder="1" applyAlignment="1">
      <alignment horizontal="center" vertical="center" wrapText="1"/>
    </xf>
    <xf numFmtId="0" fontId="13" fillId="62" borderId="9" xfId="2" applyFont="1" applyBorder="1" applyAlignment="1">
      <alignment horizontal="center" vertical="center"/>
    </xf>
    <xf numFmtId="0" fontId="1" fillId="62" borderId="2" xfId="2" applyFont="1" applyAlignment="1">
      <alignment horizontal="left" vertical="top"/>
    </xf>
    <xf numFmtId="0" fontId="12" fillId="62" borderId="9" xfId="2" applyFont="1" applyBorder="1" applyAlignment="1">
      <alignment horizontal="center" vertical="center" wrapText="1"/>
    </xf>
    <xf numFmtId="0" fontId="20" fillId="62" borderId="34" xfId="2" applyFont="1" applyBorder="1" applyAlignment="1">
      <alignment horizontal="center" vertical="center"/>
    </xf>
    <xf numFmtId="3" fontId="20" fillId="62" borderId="34" xfId="2" applyNumberFormat="1" applyFont="1" applyBorder="1" applyAlignment="1">
      <alignment horizontal="right" vertical="center"/>
    </xf>
    <xf numFmtId="0" fontId="18" fillId="62" borderId="43" xfId="2" applyFont="1" applyBorder="1" applyAlignment="1">
      <alignment horizontal="center" vertical="center" wrapText="1"/>
    </xf>
    <xf numFmtId="0" fontId="18" fillId="62" borderId="9" xfId="2" applyFont="1" applyBorder="1" applyAlignment="1">
      <alignment horizontal="center" vertical="center" wrapText="1"/>
    </xf>
    <xf numFmtId="0" fontId="19" fillId="62" borderId="9" xfId="2" applyFont="1" applyBorder="1" applyAlignment="1">
      <alignment horizontal="center" vertical="center" wrapText="1"/>
    </xf>
    <xf numFmtId="0" fontId="16" fillId="62" borderId="2" xfId="2" applyFont="1" applyAlignment="1">
      <alignment horizontal="left" vertical="top"/>
    </xf>
    <xf numFmtId="0" fontId="17" fillId="62" borderId="2" xfId="2" applyFont="1" applyAlignment="1">
      <alignment horizontal="left" vertical="center"/>
    </xf>
    <xf numFmtId="0" fontId="15" fillId="62" borderId="2" xfId="2" applyFont="1" applyAlignment="1">
      <alignment horizontal="left" vertical="top"/>
    </xf>
    <xf numFmtId="0" fontId="18" fillId="62" borderId="41" xfId="2" applyFont="1" applyBorder="1" applyAlignment="1">
      <alignment horizontal="center" vertical="center" wrapText="1"/>
    </xf>
    <xf numFmtId="0" fontId="18" fillId="62" borderId="42" xfId="2" applyFont="1" applyBorder="1" applyAlignment="1">
      <alignment horizontal="center" vertical="center" wrapText="1"/>
    </xf>
    <xf numFmtId="0" fontId="16" fillId="62" borderId="2" xfId="1" applyFont="1" applyAlignment="1">
      <alignment horizontal="left" vertical="top"/>
    </xf>
    <xf numFmtId="0" fontId="18" fillId="62" borderId="43" xfId="1" applyFont="1" applyBorder="1" applyAlignment="1">
      <alignment horizontal="left" vertical="center"/>
    </xf>
    <xf numFmtId="0" fontId="12" fillId="62" borderId="9" xfId="11" applyFont="1" applyBorder="1" applyAlignment="1">
      <alignment horizontal="center" vertical="center" wrapText="1"/>
    </xf>
    <xf numFmtId="0" fontId="13" fillId="62" borderId="9" xfId="11" applyFont="1" applyBorder="1" applyAlignment="1">
      <alignment horizontal="left" vertical="center" wrapText="1"/>
    </xf>
    <xf numFmtId="0" fontId="5" fillId="60" borderId="8" xfId="11" applyFont="1" applyFill="1" applyBorder="1" applyAlignment="1">
      <alignment horizontal="center" vertical="center"/>
    </xf>
    <xf numFmtId="0" fontId="5" fillId="60" borderId="65" xfId="11" applyFont="1" applyFill="1" applyBorder="1" applyAlignment="1">
      <alignment horizontal="center" vertical="center"/>
    </xf>
    <xf numFmtId="0" fontId="6" fillId="62" borderId="17" xfId="11" applyFont="1" applyBorder="1" applyAlignment="1">
      <alignment horizontal="center" vertical="center" wrapText="1"/>
    </xf>
    <xf numFmtId="0" fontId="1" fillId="62" borderId="55" xfId="11" applyFont="1" applyBorder="1" applyAlignment="1">
      <alignment horizontal="left" vertical="top"/>
    </xf>
    <xf numFmtId="0" fontId="3" fillId="60" borderId="63" xfId="11" applyFont="1" applyFill="1" applyBorder="1" applyAlignment="1">
      <alignment horizontal="center" vertical="center" wrapText="1"/>
    </xf>
    <xf numFmtId="0" fontId="3" fillId="60" borderId="34" xfId="11" applyFont="1" applyFill="1" applyBorder="1" applyAlignment="1">
      <alignment horizontal="center" vertical="center" wrapText="1"/>
    </xf>
    <xf numFmtId="0" fontId="5" fillId="60" borderId="64" xfId="11" applyFont="1" applyFill="1" applyBorder="1" applyAlignment="1">
      <alignment horizontal="center" vertical="center" wrapText="1"/>
    </xf>
    <xf numFmtId="0" fontId="2" fillId="62" borderId="2" xfId="11" applyFont="1" applyAlignment="1">
      <alignment horizontal="left" vertical="top"/>
    </xf>
    <xf numFmtId="0" fontId="4" fillId="62" borderId="2" xfId="11" applyFont="1" applyAlignment="1">
      <alignment horizontal="left" vertical="center"/>
    </xf>
    <xf numFmtId="0" fontId="4" fillId="62" borderId="2" xfId="11" applyFont="1" applyAlignment="1">
      <alignment horizontal="right" vertical="center"/>
    </xf>
    <xf numFmtId="0" fontId="3" fillId="60" borderId="4" xfId="11" applyFont="1" applyFill="1" applyBorder="1" applyAlignment="1">
      <alignment horizontal="center" vertical="center" wrapText="1"/>
    </xf>
    <xf numFmtId="0" fontId="3" fillId="60" borderId="5" xfId="11" applyFont="1" applyFill="1" applyBorder="1" applyAlignment="1">
      <alignment horizontal="center" vertical="center" wrapText="1"/>
    </xf>
    <xf numFmtId="0" fontId="3" fillId="60" borderId="39" xfId="11" applyFont="1" applyFill="1" applyBorder="1" applyAlignment="1">
      <alignment horizontal="center" vertical="center" wrapText="1"/>
    </xf>
    <xf numFmtId="0" fontId="3" fillId="60" borderId="52" xfId="11" applyFont="1" applyFill="1" applyBorder="1" applyAlignment="1">
      <alignment horizontal="center" vertical="center" wrapText="1"/>
    </xf>
    <xf numFmtId="0" fontId="12" fillId="62" borderId="9" xfId="10" applyFont="1" applyBorder="1" applyAlignment="1">
      <alignment horizontal="center" vertical="center" wrapText="1"/>
    </xf>
    <xf numFmtId="0" fontId="13" fillId="62" borderId="9" xfId="10" applyFont="1" applyBorder="1" applyAlignment="1">
      <alignment horizontal="left" vertical="center" wrapText="1"/>
    </xf>
    <xf numFmtId="0" fontId="5" fillId="60" borderId="8" xfId="10" applyFont="1" applyFill="1" applyBorder="1" applyAlignment="1">
      <alignment horizontal="center" vertical="center"/>
    </xf>
    <xf numFmtId="0" fontId="5" fillId="60" borderId="65" xfId="10" applyFont="1" applyFill="1" applyBorder="1" applyAlignment="1">
      <alignment horizontal="center" vertical="center"/>
    </xf>
    <xf numFmtId="0" fontId="6" fillId="62" borderId="17" xfId="10" applyFont="1" applyBorder="1" applyAlignment="1">
      <alignment horizontal="center" vertical="center" wrapText="1"/>
    </xf>
    <xf numFmtId="0" fontId="1" fillId="62" borderId="55" xfId="10" applyFont="1" applyBorder="1" applyAlignment="1">
      <alignment horizontal="left" vertical="top"/>
    </xf>
    <xf numFmtId="0" fontId="3" fillId="60" borderId="63" xfId="10" applyFont="1" applyFill="1" applyBorder="1" applyAlignment="1">
      <alignment horizontal="center" vertical="center" wrapText="1"/>
    </xf>
    <xf numFmtId="0" fontId="3" fillId="60" borderId="34" xfId="10" applyFont="1" applyFill="1" applyBorder="1" applyAlignment="1">
      <alignment horizontal="center" vertical="center" wrapText="1"/>
    </xf>
    <xf numFmtId="0" fontId="5" fillId="60" borderId="64" xfId="10" applyFont="1" applyFill="1" applyBorder="1" applyAlignment="1">
      <alignment horizontal="center" vertical="center" wrapText="1"/>
    </xf>
    <xf numFmtId="0" fontId="2" fillId="62" borderId="2" xfId="10" applyFont="1" applyAlignment="1">
      <alignment horizontal="left" vertical="top"/>
    </xf>
    <xf numFmtId="0" fontId="4" fillId="62" borderId="2" xfId="10" applyFont="1" applyAlignment="1">
      <alignment horizontal="left" vertical="center"/>
    </xf>
    <xf numFmtId="0" fontId="4" fillId="62" borderId="2" xfId="10" applyFont="1" applyAlignment="1">
      <alignment horizontal="right" vertical="center"/>
    </xf>
    <xf numFmtId="0" fontId="3" fillId="60" borderId="4" xfId="10" applyFont="1" applyFill="1" applyBorder="1" applyAlignment="1">
      <alignment horizontal="center" vertical="center" wrapText="1"/>
    </xf>
    <xf numFmtId="0" fontId="3" fillId="60" borderId="5" xfId="10" applyFont="1" applyFill="1" applyBorder="1" applyAlignment="1">
      <alignment horizontal="center" vertical="center" wrapText="1"/>
    </xf>
    <xf numFmtId="0" fontId="3" fillId="60" borderId="39" xfId="10" applyFont="1" applyFill="1" applyBorder="1" applyAlignment="1">
      <alignment horizontal="center" vertical="center" wrapText="1"/>
    </xf>
    <xf numFmtId="0" fontId="3" fillId="60" borderId="52" xfId="10" applyFont="1" applyFill="1" applyBorder="1" applyAlignment="1">
      <alignment horizontal="center" vertical="center" wrapText="1"/>
    </xf>
    <xf numFmtId="0" fontId="12" fillId="62" borderId="9" xfId="9" applyFont="1" applyBorder="1" applyAlignment="1">
      <alignment horizontal="center" vertical="center" wrapText="1"/>
    </xf>
    <xf numFmtId="0" fontId="13" fillId="62" borderId="9" xfId="9" applyFont="1" applyBorder="1" applyAlignment="1">
      <alignment horizontal="center" vertical="center" wrapText="1"/>
    </xf>
    <xf numFmtId="0" fontId="5" fillId="60" borderId="8" xfId="9" applyFont="1" applyFill="1" applyBorder="1" applyAlignment="1">
      <alignment horizontal="center" vertical="center"/>
    </xf>
    <xf numFmtId="0" fontId="5" fillId="60" borderId="65" xfId="9" applyFont="1" applyFill="1" applyBorder="1" applyAlignment="1">
      <alignment horizontal="center" vertical="center"/>
    </xf>
    <xf numFmtId="0" fontId="6" fillId="62" borderId="17" xfId="9" applyFont="1" applyBorder="1" applyAlignment="1">
      <alignment horizontal="center" vertical="center" wrapText="1"/>
    </xf>
    <xf numFmtId="0" fontId="1" fillId="62" borderId="55" xfId="9" applyFont="1" applyBorder="1" applyAlignment="1">
      <alignment horizontal="left" vertical="top"/>
    </xf>
    <xf numFmtId="0" fontId="3" fillId="60" borderId="63" xfId="9" applyFont="1" applyFill="1" applyBorder="1" applyAlignment="1">
      <alignment horizontal="center" vertical="center" wrapText="1"/>
    </xf>
    <xf numFmtId="0" fontId="3" fillId="60" borderId="34" xfId="9" applyFont="1" applyFill="1" applyBorder="1" applyAlignment="1">
      <alignment horizontal="center" vertical="center" wrapText="1"/>
    </xf>
    <xf numFmtId="0" fontId="5" fillId="60" borderId="64" xfId="9" applyFont="1" applyFill="1" applyBorder="1" applyAlignment="1">
      <alignment horizontal="center" vertical="center" wrapText="1"/>
    </xf>
    <xf numFmtId="0" fontId="2" fillId="62" borderId="2" xfId="9" applyFont="1" applyAlignment="1">
      <alignment horizontal="left" vertical="top"/>
    </xf>
    <xf numFmtId="0" fontId="4" fillId="62" borderId="2" xfId="9" applyFont="1" applyAlignment="1">
      <alignment horizontal="left" vertical="center"/>
    </xf>
    <xf numFmtId="0" fontId="4" fillId="62" borderId="2" xfId="9" applyFont="1" applyAlignment="1">
      <alignment horizontal="right" vertical="center"/>
    </xf>
    <xf numFmtId="0" fontId="3" fillId="60" borderId="4" xfId="9" applyFont="1" applyFill="1" applyBorder="1" applyAlignment="1">
      <alignment horizontal="center" vertical="center" wrapText="1"/>
    </xf>
    <xf numFmtId="0" fontId="3" fillId="60" borderId="5" xfId="9" applyFont="1" applyFill="1" applyBorder="1" applyAlignment="1">
      <alignment horizontal="center" vertical="center" wrapText="1"/>
    </xf>
    <xf numFmtId="0" fontId="3" fillId="60" borderId="39" xfId="9" applyFont="1" applyFill="1" applyBorder="1" applyAlignment="1">
      <alignment horizontal="center" vertical="center" wrapText="1"/>
    </xf>
    <xf numFmtId="0" fontId="3" fillId="60" borderId="52" xfId="9" applyFont="1" applyFill="1" applyBorder="1" applyAlignment="1">
      <alignment horizontal="center" vertical="center" wrapText="1"/>
    </xf>
    <xf numFmtId="0" fontId="12" fillId="62" borderId="9" xfId="8" applyFont="1" applyBorder="1" applyAlignment="1">
      <alignment horizontal="center" vertical="center" wrapText="1"/>
    </xf>
    <xf numFmtId="0" fontId="13" fillId="62" borderId="9" xfId="8" applyFont="1" applyBorder="1" applyAlignment="1">
      <alignment horizontal="center" vertical="center" wrapText="1"/>
    </xf>
    <xf numFmtId="0" fontId="5" fillId="60" borderId="8" xfId="8" applyFont="1" applyFill="1" applyBorder="1" applyAlignment="1">
      <alignment horizontal="center" vertical="center"/>
    </xf>
    <xf numFmtId="0" fontId="5" fillId="60" borderId="65" xfId="8" applyFont="1" applyFill="1" applyBorder="1" applyAlignment="1">
      <alignment horizontal="center" vertical="center"/>
    </xf>
    <xf numFmtId="0" fontId="6" fillId="62" borderId="17" xfId="8" applyFont="1" applyBorder="1" applyAlignment="1">
      <alignment horizontal="center" vertical="center" wrapText="1"/>
    </xf>
    <xf numFmtId="0" fontId="1" fillId="62" borderId="55" xfId="8" applyFont="1" applyBorder="1" applyAlignment="1">
      <alignment horizontal="left" vertical="top"/>
    </xf>
    <xf numFmtId="0" fontId="3" fillId="60" borderId="63" xfId="8" applyFont="1" applyFill="1" applyBorder="1" applyAlignment="1">
      <alignment horizontal="center" vertical="center" wrapText="1"/>
    </xf>
    <xf numFmtId="0" fontId="3" fillId="60" borderId="34" xfId="8" applyFont="1" applyFill="1" applyBorder="1" applyAlignment="1">
      <alignment horizontal="center" vertical="center" wrapText="1"/>
    </xf>
    <xf numFmtId="0" fontId="5" fillId="60" borderId="64" xfId="8" applyFont="1" applyFill="1" applyBorder="1" applyAlignment="1">
      <alignment horizontal="center" vertical="center" wrapText="1"/>
    </xf>
    <xf numFmtId="0" fontId="2" fillId="62" borderId="2" xfId="8" applyFont="1" applyAlignment="1">
      <alignment horizontal="left" vertical="top"/>
    </xf>
    <xf numFmtId="0" fontId="4" fillId="62" borderId="2" xfId="8" applyFont="1" applyAlignment="1">
      <alignment horizontal="left" vertical="center"/>
    </xf>
    <xf numFmtId="0" fontId="4" fillId="62" borderId="2" xfId="8" applyFont="1" applyAlignment="1">
      <alignment horizontal="right" vertical="center"/>
    </xf>
    <xf numFmtId="0" fontId="3" fillId="60" borderId="4" xfId="8" applyFont="1" applyFill="1" applyBorder="1" applyAlignment="1">
      <alignment horizontal="center" vertical="center" wrapText="1"/>
    </xf>
    <xf numFmtId="0" fontId="3" fillId="60" borderId="5" xfId="8" applyFont="1" applyFill="1" applyBorder="1" applyAlignment="1">
      <alignment horizontal="center" vertical="center" wrapText="1"/>
    </xf>
    <xf numFmtId="0" fontId="3" fillId="60" borderId="39" xfId="8" applyFont="1" applyFill="1" applyBorder="1" applyAlignment="1">
      <alignment horizontal="center" vertical="center" wrapText="1"/>
    </xf>
    <xf numFmtId="0" fontId="3" fillId="60" borderId="52" xfId="8" applyFont="1" applyFill="1" applyBorder="1" applyAlignment="1">
      <alignment horizontal="center" vertical="center" wrapText="1"/>
    </xf>
    <xf numFmtId="0" fontId="13" fillId="62" borderId="9" xfId="1" applyFont="1" applyBorder="1" applyAlignment="1">
      <alignment horizontal="center" vertical="center" wrapText="1"/>
    </xf>
    <xf numFmtId="0" fontId="5" fillId="60" borderId="65" xfId="1" applyFont="1" applyFill="1" applyBorder="1" applyAlignment="1">
      <alignment horizontal="center" vertical="center"/>
    </xf>
    <xf numFmtId="0" fontId="6" fillId="62" borderId="17" xfId="1" applyFont="1" applyBorder="1" applyAlignment="1">
      <alignment horizontal="center" vertical="center" wrapText="1"/>
    </xf>
    <xf numFmtId="0" fontId="3" fillId="60" borderId="63" xfId="1" applyFont="1" applyFill="1" applyBorder="1" applyAlignment="1">
      <alignment horizontal="center" vertical="center" wrapText="1"/>
    </xf>
    <xf numFmtId="0" fontId="3" fillId="60" borderId="34" xfId="1" applyFont="1" applyFill="1" applyBorder="1" applyAlignment="1">
      <alignment horizontal="center" vertical="center" wrapText="1"/>
    </xf>
    <xf numFmtId="0" fontId="5" fillId="60" borderId="64" xfId="1" applyFont="1" applyFill="1" applyBorder="1" applyAlignment="1">
      <alignment horizontal="center" vertical="center" wrapText="1"/>
    </xf>
    <xf numFmtId="0" fontId="2" fillId="62" borderId="2" xfId="1" applyFont="1" applyAlignment="1">
      <alignment horizontal="left" vertical="top"/>
    </xf>
    <xf numFmtId="0" fontId="3" fillId="60" borderId="4" xfId="1" applyFont="1" applyFill="1" applyBorder="1" applyAlignment="1">
      <alignment horizontal="center" vertical="center" wrapText="1"/>
    </xf>
    <xf numFmtId="0" fontId="3" fillId="60" borderId="5" xfId="1" applyFont="1" applyFill="1" applyBorder="1" applyAlignment="1">
      <alignment horizontal="center" vertical="center" wrapText="1"/>
    </xf>
    <xf numFmtId="0" fontId="3" fillId="60" borderId="39" xfId="1" applyFont="1" applyFill="1" applyBorder="1" applyAlignment="1">
      <alignment horizontal="center" vertical="center" wrapText="1"/>
    </xf>
    <xf numFmtId="0" fontId="3" fillId="60" borderId="52" xfId="1" applyFont="1" applyFill="1" applyBorder="1" applyAlignment="1">
      <alignment horizontal="center" vertical="center" wrapText="1"/>
    </xf>
    <xf numFmtId="0" fontId="12" fillId="62" borderId="9" xfId="7" applyFont="1" applyBorder="1" applyAlignment="1">
      <alignment horizontal="center" vertical="center" wrapText="1"/>
    </xf>
    <xf numFmtId="0" fontId="13" fillId="62" borderId="9" xfId="7" applyFont="1" applyBorder="1" applyAlignment="1">
      <alignment horizontal="center" vertical="center" wrapText="1"/>
    </xf>
    <xf numFmtId="0" fontId="5" fillId="60" borderId="8" xfId="7" applyFont="1" applyFill="1" applyBorder="1" applyAlignment="1">
      <alignment horizontal="center" vertical="center"/>
    </xf>
    <xf numFmtId="0" fontId="5" fillId="60" borderId="65" xfId="7" applyFont="1" applyFill="1" applyBorder="1" applyAlignment="1">
      <alignment horizontal="center" vertical="center"/>
    </xf>
    <xf numFmtId="0" fontId="6" fillId="62" borderId="17" xfId="7" applyFont="1" applyBorder="1" applyAlignment="1">
      <alignment horizontal="center" vertical="center" wrapText="1"/>
    </xf>
    <xf numFmtId="0" fontId="1" fillId="62" borderId="55" xfId="7" applyFont="1" applyBorder="1" applyAlignment="1">
      <alignment horizontal="left" vertical="top"/>
    </xf>
    <xf numFmtId="0" fontId="3" fillId="60" borderId="63" xfId="7" applyFont="1" applyFill="1" applyBorder="1" applyAlignment="1">
      <alignment horizontal="center" vertical="center" wrapText="1"/>
    </xf>
    <xf numFmtId="0" fontId="3" fillId="60" borderId="34" xfId="7" applyFont="1" applyFill="1" applyBorder="1" applyAlignment="1">
      <alignment horizontal="center" vertical="center" wrapText="1"/>
    </xf>
    <xf numFmtId="0" fontId="5" fillId="60" borderId="64" xfId="7" applyFont="1" applyFill="1" applyBorder="1" applyAlignment="1">
      <alignment horizontal="center" vertical="center" wrapText="1"/>
    </xf>
    <xf numFmtId="0" fontId="2" fillId="62" borderId="2" xfId="7" applyFont="1" applyAlignment="1">
      <alignment horizontal="left" vertical="top"/>
    </xf>
    <xf numFmtId="0" fontId="4" fillId="62" borderId="2" xfId="7" applyFont="1" applyAlignment="1">
      <alignment horizontal="left" vertical="center"/>
    </xf>
    <xf numFmtId="0" fontId="4" fillId="62" borderId="2" xfId="7" applyFont="1" applyAlignment="1">
      <alignment horizontal="right" vertical="center"/>
    </xf>
    <xf numFmtId="0" fontId="3" fillId="60" borderId="4" xfId="7" applyFont="1" applyFill="1" applyBorder="1" applyAlignment="1">
      <alignment horizontal="center" vertical="center" wrapText="1"/>
    </xf>
    <xf numFmtId="0" fontId="3" fillId="60" borderId="5" xfId="7" applyFont="1" applyFill="1" applyBorder="1" applyAlignment="1">
      <alignment horizontal="center" vertical="center" wrapText="1"/>
    </xf>
    <xf numFmtId="0" fontId="3" fillId="60" borderId="39" xfId="7" applyFont="1" applyFill="1" applyBorder="1" applyAlignment="1">
      <alignment horizontal="center" vertical="center" wrapText="1"/>
    </xf>
    <xf numFmtId="0" fontId="3" fillId="60" borderId="52" xfId="7" applyFont="1" applyFill="1" applyBorder="1" applyAlignment="1">
      <alignment horizontal="center" vertical="center" wrapText="1"/>
    </xf>
    <xf numFmtId="0" fontId="13" fillId="62" borderId="56" xfId="9" applyFont="1" applyBorder="1" applyAlignment="1">
      <alignment horizontal="center" vertical="center" wrapText="1"/>
    </xf>
    <xf numFmtId="0" fontId="1" fillId="62" borderId="2" xfId="9" applyFont="1" applyAlignment="1">
      <alignment horizontal="left" vertical="top"/>
    </xf>
    <xf numFmtId="0" fontId="13" fillId="62" borderId="9" xfId="9" applyFont="1" applyBorder="1" applyAlignment="1">
      <alignment horizontal="left" vertical="center" wrapText="1"/>
    </xf>
    <xf numFmtId="0" fontId="12" fillId="62" borderId="38" xfId="9" applyFont="1" applyBorder="1" applyAlignment="1">
      <alignment horizontal="center" vertical="center" wrapText="1"/>
    </xf>
    <xf numFmtId="0" fontId="20" fillId="62" borderId="34" xfId="9" applyFont="1" applyBorder="1" applyAlignment="1">
      <alignment horizontal="left" vertical="center" wrapText="1"/>
    </xf>
    <xf numFmtId="0" fontId="18" fillId="62" borderId="9" xfId="9" applyFont="1" applyBorder="1" applyAlignment="1">
      <alignment horizontal="center" vertical="center" wrapText="1"/>
    </xf>
    <xf numFmtId="0" fontId="16" fillId="62" borderId="2" xfId="9" applyFont="1" applyAlignment="1">
      <alignment horizontal="left" vertical="top"/>
    </xf>
    <xf numFmtId="0" fontId="17" fillId="62" borderId="2" xfId="9" applyFont="1" applyAlignment="1">
      <alignment horizontal="left" vertical="center"/>
    </xf>
    <xf numFmtId="0" fontId="18" fillId="62" borderId="41" xfId="9" applyFont="1" applyBorder="1" applyAlignment="1">
      <alignment horizontal="center" vertical="center" wrapText="1"/>
    </xf>
    <xf numFmtId="0" fontId="18" fillId="62" borderId="42" xfId="9" applyFont="1" applyBorder="1" applyAlignment="1">
      <alignment horizontal="center" vertical="center" wrapText="1"/>
    </xf>
    <xf numFmtId="0" fontId="18" fillId="62" borderId="42" xfId="9" applyFont="1" applyBorder="1" applyAlignment="1">
      <alignment horizontal="center" vertical="center"/>
    </xf>
    <xf numFmtId="0" fontId="18" fillId="62" borderId="43" xfId="9" applyFont="1" applyBorder="1" applyAlignment="1">
      <alignment horizontal="center" vertical="center"/>
    </xf>
    <xf numFmtId="0" fontId="13" fillId="62" borderId="9" xfId="16" applyFont="1" applyBorder="1" applyAlignment="1">
      <alignment horizontal="center" vertical="center" wrapText="1"/>
    </xf>
    <xf numFmtId="0" fontId="1" fillId="62" borderId="2" xfId="16" applyFont="1" applyAlignment="1">
      <alignment horizontal="left" vertical="top"/>
    </xf>
    <xf numFmtId="0" fontId="12" fillId="62" borderId="9" xfId="16" applyFont="1" applyBorder="1" applyAlignment="1">
      <alignment horizontal="center" vertical="center" wrapText="1"/>
    </xf>
    <xf numFmtId="0" fontId="13" fillId="62" borderId="9" xfId="16" applyFont="1" applyBorder="1" applyAlignment="1">
      <alignment horizontal="left" vertical="center" wrapText="1"/>
    </xf>
    <xf numFmtId="0" fontId="20" fillId="62" borderId="34" xfId="16" applyFont="1" applyBorder="1" applyAlignment="1">
      <alignment horizontal="left" vertical="center" wrapText="1"/>
    </xf>
    <xf numFmtId="0" fontId="18" fillId="62" borderId="9" xfId="16" applyFont="1" applyBorder="1" applyAlignment="1">
      <alignment horizontal="center" vertical="center" wrapText="1"/>
    </xf>
    <xf numFmtId="0" fontId="16" fillId="62" borderId="2" xfId="16" applyFont="1" applyAlignment="1">
      <alignment horizontal="left" vertical="top"/>
    </xf>
    <xf numFmtId="0" fontId="17" fillId="62" borderId="2" xfId="16" applyFont="1" applyAlignment="1">
      <alignment horizontal="left" vertical="center"/>
    </xf>
    <xf numFmtId="0" fontId="18" fillId="62" borderId="41" xfId="16" applyFont="1" applyBorder="1" applyAlignment="1">
      <alignment horizontal="center" vertical="center" wrapText="1"/>
    </xf>
    <xf numFmtId="0" fontId="18" fillId="62" borderId="42" xfId="16" applyFont="1" applyBorder="1" applyAlignment="1">
      <alignment horizontal="center" vertical="center" wrapText="1"/>
    </xf>
    <xf numFmtId="0" fontId="18" fillId="62" borderId="42" xfId="16" applyFont="1" applyBorder="1" applyAlignment="1">
      <alignment horizontal="center" vertical="center"/>
    </xf>
    <xf numFmtId="0" fontId="18" fillId="62" borderId="43" xfId="16" applyFont="1" applyBorder="1" applyAlignment="1">
      <alignment horizontal="center" vertical="center"/>
    </xf>
    <xf numFmtId="0" fontId="13" fillId="62" borderId="9" xfId="14" applyFont="1" applyBorder="1" applyAlignment="1">
      <alignment horizontal="center" vertical="center" wrapText="1"/>
    </xf>
    <xf numFmtId="0" fontId="1" fillId="62" borderId="2" xfId="14" applyFont="1" applyAlignment="1">
      <alignment horizontal="left" vertical="top"/>
    </xf>
    <xf numFmtId="0" fontId="12" fillId="62" borderId="9" xfId="14" applyFont="1" applyBorder="1" applyAlignment="1">
      <alignment horizontal="center" vertical="center" wrapText="1"/>
    </xf>
    <xf numFmtId="0" fontId="20" fillId="62" borderId="34" xfId="14" applyFont="1" applyBorder="1" applyAlignment="1">
      <alignment horizontal="left" vertical="center" wrapText="1"/>
    </xf>
    <xf numFmtId="0" fontId="18" fillId="62" borderId="9" xfId="14" applyFont="1" applyBorder="1" applyAlignment="1">
      <alignment horizontal="center" vertical="center" wrapText="1"/>
    </xf>
    <xf numFmtId="0" fontId="16" fillId="62" borderId="2" xfId="14" applyFont="1" applyAlignment="1">
      <alignment horizontal="left" vertical="top"/>
    </xf>
    <xf numFmtId="0" fontId="17" fillId="62" borderId="2" xfId="14" applyFont="1" applyAlignment="1">
      <alignment horizontal="left" vertical="center"/>
    </xf>
    <xf numFmtId="0" fontId="18" fillId="62" borderId="41" xfId="14" applyFont="1" applyBorder="1" applyAlignment="1">
      <alignment horizontal="center" vertical="center" wrapText="1"/>
    </xf>
    <xf numFmtId="0" fontId="18" fillId="62" borderId="42" xfId="14" applyFont="1" applyBorder="1" applyAlignment="1">
      <alignment horizontal="center" vertical="center" wrapText="1"/>
    </xf>
    <xf numFmtId="0" fontId="18" fillId="62" borderId="42" xfId="14" applyFont="1" applyBorder="1" applyAlignment="1">
      <alignment horizontal="center" vertical="center"/>
    </xf>
    <xf numFmtId="0" fontId="18" fillId="62" borderId="43" xfId="14" applyFont="1" applyBorder="1" applyAlignment="1">
      <alignment horizontal="center" vertical="center"/>
    </xf>
    <xf numFmtId="0" fontId="13" fillId="62" borderId="38" xfId="15" applyFont="1" applyBorder="1" applyAlignment="1">
      <alignment horizontal="center" vertical="center" wrapText="1"/>
    </xf>
    <xf numFmtId="0" fontId="13" fillId="62" borderId="40" xfId="15" applyFont="1" applyBorder="1" applyAlignment="1">
      <alignment horizontal="center" vertical="center" wrapText="1"/>
    </xf>
    <xf numFmtId="0" fontId="1" fillId="62" borderId="2" xfId="15" applyFont="1" applyAlignment="1">
      <alignment horizontal="left" vertical="top"/>
    </xf>
    <xf numFmtId="0" fontId="13" fillId="62" borderId="9" xfId="15" applyFont="1" applyBorder="1" applyAlignment="1">
      <alignment horizontal="center" vertical="center" wrapText="1"/>
    </xf>
    <xf numFmtId="0" fontId="12" fillId="62" borderId="9" xfId="15" applyFont="1" applyBorder="1" applyAlignment="1">
      <alignment horizontal="center" vertical="center" wrapText="1"/>
    </xf>
    <xf numFmtId="0" fontId="20" fillId="62" borderId="34" xfId="15" applyFont="1" applyBorder="1" applyAlignment="1">
      <alignment horizontal="left" vertical="center" wrapText="1"/>
    </xf>
    <xf numFmtId="0" fontId="18" fillId="62" borderId="9" xfId="15" applyFont="1" applyBorder="1" applyAlignment="1">
      <alignment horizontal="center" vertical="center" wrapText="1"/>
    </xf>
    <xf numFmtId="0" fontId="16" fillId="62" borderId="2" xfId="15" applyFont="1" applyAlignment="1">
      <alignment horizontal="left" vertical="top"/>
    </xf>
    <xf numFmtId="0" fontId="17" fillId="62" borderId="2" xfId="15" applyFont="1" applyAlignment="1">
      <alignment horizontal="left" vertical="center"/>
    </xf>
    <xf numFmtId="0" fontId="18" fillId="62" borderId="41" xfId="15" applyFont="1" applyBorder="1" applyAlignment="1">
      <alignment horizontal="center" vertical="center" wrapText="1"/>
    </xf>
    <xf numFmtId="0" fontId="18" fillId="62" borderId="42" xfId="15" applyFont="1" applyBorder="1" applyAlignment="1">
      <alignment horizontal="center" vertical="center" wrapText="1"/>
    </xf>
    <xf numFmtId="0" fontId="18" fillId="62" borderId="42" xfId="15" applyFont="1" applyBorder="1" applyAlignment="1">
      <alignment horizontal="center" vertical="center"/>
    </xf>
    <xf numFmtId="0" fontId="18" fillId="62" borderId="43" xfId="15" applyFont="1" applyBorder="1" applyAlignment="1">
      <alignment horizontal="center" vertical="center"/>
    </xf>
    <xf numFmtId="0" fontId="13" fillId="62" borderId="9" xfId="13" applyFont="1" applyBorder="1" applyAlignment="1">
      <alignment horizontal="center" vertical="center" wrapText="1"/>
    </xf>
    <xf numFmtId="0" fontId="13" fillId="62" borderId="38" xfId="13" applyFont="1" applyBorder="1" applyAlignment="1">
      <alignment horizontal="center" vertical="center" wrapText="1"/>
    </xf>
    <xf numFmtId="0" fontId="13" fillId="62" borderId="39" xfId="13" applyFont="1" applyBorder="1" applyAlignment="1">
      <alignment horizontal="center" vertical="center" wrapText="1"/>
    </xf>
    <xf numFmtId="0" fontId="13" fillId="62" borderId="40" xfId="13" applyFont="1" applyBorder="1" applyAlignment="1">
      <alignment horizontal="center" vertical="center" wrapText="1"/>
    </xf>
    <xf numFmtId="0" fontId="1" fillId="62" borderId="2" xfId="13" applyFont="1" applyAlignment="1">
      <alignment horizontal="left" vertical="top"/>
    </xf>
    <xf numFmtId="0" fontId="12" fillId="62" borderId="9" xfId="13" applyFont="1" applyBorder="1" applyAlignment="1">
      <alignment horizontal="center" vertical="center" wrapText="1"/>
    </xf>
    <xf numFmtId="0" fontId="20" fillId="62" borderId="34" xfId="13" applyFont="1" applyBorder="1" applyAlignment="1">
      <alignment horizontal="left" vertical="center" wrapText="1"/>
    </xf>
    <xf numFmtId="0" fontId="18" fillId="62" borderId="9" xfId="13" applyFont="1" applyBorder="1" applyAlignment="1">
      <alignment horizontal="center" vertical="center" wrapText="1"/>
    </xf>
    <xf numFmtId="0" fontId="16" fillId="62" borderId="2" xfId="13" applyFont="1" applyAlignment="1">
      <alignment horizontal="left" vertical="top"/>
    </xf>
    <xf numFmtId="0" fontId="17" fillId="62" borderId="2" xfId="13" applyFont="1" applyAlignment="1">
      <alignment horizontal="left" vertical="center"/>
    </xf>
    <xf numFmtId="0" fontId="18" fillId="62" borderId="41" xfId="13" applyFont="1" applyBorder="1" applyAlignment="1">
      <alignment horizontal="center" vertical="center" wrapText="1"/>
    </xf>
    <xf numFmtId="0" fontId="18" fillId="62" borderId="42" xfId="13" applyFont="1" applyBorder="1" applyAlignment="1">
      <alignment horizontal="center" vertical="center" wrapText="1"/>
    </xf>
    <xf numFmtId="0" fontId="18" fillId="62" borderId="42" xfId="13" applyFont="1" applyBorder="1" applyAlignment="1">
      <alignment horizontal="center" vertical="center"/>
    </xf>
    <xf numFmtId="0" fontId="18" fillId="62" borderId="43" xfId="13" applyFont="1" applyBorder="1" applyAlignment="1">
      <alignment horizontal="center" vertical="center"/>
    </xf>
    <xf numFmtId="0" fontId="13" fillId="62" borderId="79" xfId="12" applyFont="1" applyBorder="1" applyAlignment="1">
      <alignment horizontal="center" vertical="center" wrapText="1"/>
    </xf>
    <xf numFmtId="0" fontId="13" fillId="62" borderId="80" xfId="12" applyFont="1" applyBorder="1" applyAlignment="1">
      <alignment horizontal="center" vertical="center" wrapText="1"/>
    </xf>
    <xf numFmtId="0" fontId="13" fillId="62" borderId="81" xfId="12" applyFont="1" applyBorder="1" applyAlignment="1">
      <alignment horizontal="center" vertical="center" wrapText="1"/>
    </xf>
    <xf numFmtId="0" fontId="1" fillId="62" borderId="2" xfId="12" applyFont="1" applyAlignment="1">
      <alignment horizontal="left" vertical="top"/>
    </xf>
    <xf numFmtId="0" fontId="13" fillId="62" borderId="72" xfId="12" applyFont="1" applyBorder="1" applyAlignment="1">
      <alignment horizontal="center" vertical="center" wrapText="1"/>
    </xf>
    <xf numFmtId="0" fontId="13" fillId="62" borderId="73" xfId="12" applyFont="1" applyBorder="1" applyAlignment="1">
      <alignment horizontal="center" vertical="center" wrapText="1"/>
    </xf>
    <xf numFmtId="0" fontId="13" fillId="62" borderId="74" xfId="12" applyFont="1" applyBorder="1" applyAlignment="1">
      <alignment horizontal="center" vertical="center" wrapText="1"/>
    </xf>
    <xf numFmtId="0" fontId="13" fillId="62" borderId="9" xfId="12" applyFont="1" applyBorder="1" applyAlignment="1">
      <alignment horizontal="center" vertical="center" wrapText="1"/>
    </xf>
    <xf numFmtId="0" fontId="13" fillId="62" borderId="38" xfId="12" applyFont="1" applyBorder="1" applyAlignment="1">
      <alignment horizontal="center" vertical="center" wrapText="1"/>
    </xf>
    <xf numFmtId="0" fontId="13" fillId="62" borderId="39" xfId="12" applyFont="1" applyBorder="1" applyAlignment="1">
      <alignment horizontal="center" vertical="center" wrapText="1"/>
    </xf>
    <xf numFmtId="0" fontId="13" fillId="62" borderId="76" xfId="12" applyFont="1" applyBorder="1" applyAlignment="1">
      <alignment horizontal="center" vertical="center" wrapText="1"/>
    </xf>
    <xf numFmtId="0" fontId="12" fillId="62" borderId="70" xfId="12" applyFont="1" applyBorder="1" applyAlignment="1">
      <alignment horizontal="center" vertical="center" wrapText="1"/>
    </xf>
    <xf numFmtId="0" fontId="12" fillId="62" borderId="71" xfId="12" applyFont="1" applyBorder="1" applyAlignment="1">
      <alignment horizontal="center" vertical="center" wrapText="1"/>
    </xf>
    <xf numFmtId="0" fontId="12" fillId="62" borderId="75" xfId="12" applyFont="1" applyBorder="1" applyAlignment="1">
      <alignment horizontal="center" vertical="center" wrapText="1"/>
    </xf>
    <xf numFmtId="0" fontId="12" fillId="62" borderId="9" xfId="12" applyFont="1" applyBorder="1" applyAlignment="1">
      <alignment horizontal="center" vertical="center" wrapText="1"/>
    </xf>
    <xf numFmtId="0" fontId="12" fillId="62" borderId="77" xfId="12" applyFont="1" applyBorder="1" applyAlignment="1">
      <alignment horizontal="center" vertical="center" wrapText="1"/>
    </xf>
    <xf numFmtId="0" fontId="12" fillId="62" borderId="78" xfId="12" applyFont="1" applyBorder="1" applyAlignment="1">
      <alignment horizontal="center" vertical="center" wrapText="1"/>
    </xf>
    <xf numFmtId="0" fontId="13" fillId="62" borderId="71" xfId="12" applyFont="1" applyBorder="1" applyAlignment="1">
      <alignment horizontal="center" vertical="center" wrapText="1"/>
    </xf>
    <xf numFmtId="0" fontId="13" fillId="62" borderId="78" xfId="12" applyFont="1" applyBorder="1" applyAlignment="1">
      <alignment horizontal="center" vertical="center" wrapText="1"/>
    </xf>
    <xf numFmtId="0" fontId="20" fillId="62" borderId="34" xfId="12" applyFont="1" applyBorder="1" applyAlignment="1">
      <alignment horizontal="left" vertical="center" wrapText="1"/>
    </xf>
    <xf numFmtId="0" fontId="18" fillId="62" borderId="9" xfId="12" applyFont="1" applyBorder="1" applyAlignment="1">
      <alignment horizontal="center" vertical="center" wrapText="1"/>
    </xf>
    <xf numFmtId="0" fontId="16" fillId="62" borderId="2" xfId="12" applyFont="1" applyAlignment="1">
      <alignment horizontal="left" vertical="top"/>
    </xf>
    <xf numFmtId="0" fontId="17" fillId="62" borderId="2" xfId="12" applyFont="1" applyAlignment="1">
      <alignment horizontal="left" vertical="center"/>
    </xf>
    <xf numFmtId="0" fontId="18" fillId="62" borderId="41" xfId="12" applyFont="1" applyBorder="1" applyAlignment="1">
      <alignment horizontal="center" vertical="center" wrapText="1"/>
    </xf>
    <xf numFmtId="0" fontId="18" fillId="62" borderId="42" xfId="12" applyFont="1" applyBorder="1" applyAlignment="1">
      <alignment horizontal="center" vertical="center" wrapText="1"/>
    </xf>
    <xf numFmtId="0" fontId="18" fillId="62" borderId="42" xfId="12" applyFont="1" applyBorder="1" applyAlignment="1">
      <alignment horizontal="center" vertical="center"/>
    </xf>
    <xf numFmtId="0" fontId="18" fillId="62" borderId="43" xfId="12" applyFont="1" applyBorder="1" applyAlignment="1">
      <alignment horizontal="center" vertical="center"/>
    </xf>
    <xf numFmtId="0" fontId="1" fillId="62" borderId="2" xfId="21" applyFont="1" applyAlignment="1">
      <alignment horizontal="left" vertical="top"/>
    </xf>
    <xf numFmtId="0" fontId="16" fillId="62" borderId="2" xfId="21" applyFont="1" applyAlignment="1">
      <alignment horizontal="center" vertical="top"/>
    </xf>
    <xf numFmtId="0" fontId="12" fillId="62" borderId="9" xfId="21" applyFont="1" applyBorder="1" applyAlignment="1">
      <alignment horizontal="center" vertical="center" wrapText="1"/>
    </xf>
    <xf numFmtId="0" fontId="13" fillId="62" borderId="9" xfId="21" applyFont="1" applyBorder="1" applyAlignment="1">
      <alignment horizontal="center" vertical="center"/>
    </xf>
    <xf numFmtId="0" fontId="1" fillId="62" borderId="2" xfId="20" applyFont="1" applyAlignment="1">
      <alignment horizontal="left" vertical="top"/>
    </xf>
    <xf numFmtId="0" fontId="16" fillId="62" borderId="2" xfId="20" applyFont="1" applyAlignment="1">
      <alignment horizontal="center" vertical="top"/>
    </xf>
    <xf numFmtId="0" fontId="12" fillId="62" borderId="71" xfId="20" applyFont="1" applyBorder="1" applyAlignment="1">
      <alignment horizontal="center" vertical="center" wrapText="1"/>
    </xf>
    <xf numFmtId="0" fontId="12" fillId="62" borderId="9" xfId="20" applyFont="1" applyBorder="1" applyAlignment="1">
      <alignment horizontal="center" vertical="center" wrapText="1"/>
    </xf>
    <xf numFmtId="0" fontId="13" fillId="62" borderId="71" xfId="20" applyFont="1" applyBorder="1" applyAlignment="1">
      <alignment horizontal="center" vertical="center" wrapText="1"/>
    </xf>
    <xf numFmtId="0" fontId="13" fillId="62" borderId="9" xfId="20" applyFont="1" applyBorder="1" applyAlignment="1">
      <alignment horizontal="center" vertical="center" wrapText="1"/>
    </xf>
    <xf numFmtId="0" fontId="1" fillId="62" borderId="2" xfId="19" applyFont="1" applyAlignment="1">
      <alignment horizontal="left" vertical="top"/>
    </xf>
    <xf numFmtId="0" fontId="16" fillId="62" borderId="2" xfId="19" applyFont="1" applyAlignment="1">
      <alignment horizontal="center" vertical="top"/>
    </xf>
    <xf numFmtId="0" fontId="12" fillId="62" borderId="9" xfId="19" applyFont="1" applyBorder="1" applyAlignment="1">
      <alignment horizontal="center" vertical="center" wrapText="1"/>
    </xf>
    <xf numFmtId="0" fontId="13" fillId="62" borderId="9" xfId="19" applyFont="1" applyBorder="1" applyAlignment="1">
      <alignment horizontal="center" vertical="center" wrapText="1"/>
    </xf>
    <xf numFmtId="0" fontId="1" fillId="62" borderId="2" xfId="18" applyFont="1" applyAlignment="1">
      <alignment horizontal="left" vertical="top"/>
    </xf>
    <xf numFmtId="0" fontId="16" fillId="62" borderId="2" xfId="18" applyFont="1" applyAlignment="1">
      <alignment horizontal="center" vertical="top"/>
    </xf>
    <xf numFmtId="0" fontId="12" fillId="62" borderId="9" xfId="18" applyFont="1" applyBorder="1" applyAlignment="1">
      <alignment horizontal="center" vertical="center" wrapText="1"/>
    </xf>
    <xf numFmtId="0" fontId="13" fillId="62" borderId="9" xfId="18" applyFont="1" applyBorder="1" applyAlignment="1">
      <alignment horizontal="center" vertical="center" wrapText="1"/>
    </xf>
    <xf numFmtId="0" fontId="1" fillId="62" borderId="2" xfId="17" applyFont="1" applyAlignment="1">
      <alignment horizontal="left" vertical="top"/>
    </xf>
    <xf numFmtId="0" fontId="16" fillId="62" borderId="2" xfId="17" applyFont="1" applyAlignment="1">
      <alignment horizontal="center" vertical="top"/>
    </xf>
    <xf numFmtId="0" fontId="12" fillId="62" borderId="9" xfId="17" applyFont="1" applyBorder="1" applyAlignment="1">
      <alignment horizontal="center" vertical="center" wrapText="1"/>
    </xf>
    <xf numFmtId="0" fontId="13" fillId="62" borderId="9" xfId="17" applyFont="1" applyBorder="1" applyAlignment="1">
      <alignment horizontal="center" vertical="center" wrapText="1"/>
    </xf>
    <xf numFmtId="0" fontId="16" fillId="62" borderId="2" xfId="9" applyFont="1" applyAlignment="1">
      <alignment horizontal="center" vertical="top"/>
    </xf>
    <xf numFmtId="0" fontId="12" fillId="62" borderId="70" xfId="9" applyFont="1" applyBorder="1" applyAlignment="1">
      <alignment horizontal="center" vertical="center" wrapText="1"/>
    </xf>
    <xf numFmtId="0" fontId="12" fillId="62" borderId="75" xfId="9" applyFont="1" applyBorder="1" applyAlignment="1">
      <alignment horizontal="center" vertical="center" wrapText="1"/>
    </xf>
    <xf numFmtId="0" fontId="12" fillId="62" borderId="77" xfId="9" applyFont="1" applyBorder="1" applyAlignment="1">
      <alignment horizontal="center" vertical="center" wrapText="1"/>
    </xf>
    <xf numFmtId="0" fontId="13" fillId="62" borderId="71" xfId="9" applyFont="1" applyBorder="1" applyAlignment="1">
      <alignment horizontal="center" vertical="center" wrapText="1"/>
    </xf>
    <xf numFmtId="0" fontId="12" fillId="62" borderId="71" xfId="9" applyFont="1" applyBorder="1" applyAlignment="1">
      <alignment horizontal="center" vertical="center" wrapText="1"/>
    </xf>
    <xf numFmtId="0" fontId="12" fillId="62" borderId="78" xfId="9" applyFont="1" applyBorder="1" applyAlignment="1">
      <alignment horizontal="center" vertical="center" wrapText="1"/>
    </xf>
    <xf numFmtId="0" fontId="13" fillId="62" borderId="94" xfId="9" applyFont="1" applyBorder="1" applyAlignment="1">
      <alignment horizontal="center" vertical="center" wrapText="1"/>
    </xf>
    <xf numFmtId="0" fontId="13" fillId="62" borderId="95" xfId="9" applyFont="1" applyBorder="1" applyAlignment="1">
      <alignment horizontal="center" vertical="center" wrapText="1"/>
    </xf>
    <xf numFmtId="0" fontId="13" fillId="62" borderId="78" xfId="9" applyFont="1" applyBorder="1" applyAlignment="1">
      <alignment horizontal="center" vertical="center" wrapText="1"/>
    </xf>
    <xf numFmtId="0" fontId="13" fillId="62" borderId="96" xfId="9" applyFont="1" applyBorder="1" applyAlignment="1">
      <alignment horizontal="center" vertical="center" wrapText="1"/>
    </xf>
    <xf numFmtId="0" fontId="1" fillId="62" borderId="117" xfId="9" applyFont="1" applyBorder="1" applyAlignment="1">
      <alignment horizontal="left" vertical="top"/>
    </xf>
    <xf numFmtId="0" fontId="12" fillId="62" borderId="45" xfId="9" applyFont="1" applyBorder="1" applyAlignment="1">
      <alignment horizontal="center" vertical="center" wrapText="1"/>
    </xf>
    <xf numFmtId="0" fontId="12" fillId="62" borderId="46" xfId="9" applyFont="1" applyBorder="1" applyAlignment="1">
      <alignment horizontal="center" vertical="center" wrapText="1"/>
    </xf>
    <xf numFmtId="0" fontId="12" fillId="62" borderId="47" xfId="9" applyFont="1" applyBorder="1" applyAlignment="1">
      <alignment horizontal="center" vertical="center" wrapText="1"/>
    </xf>
    <xf numFmtId="0" fontId="12" fillId="62" borderId="57" xfId="9" applyFont="1" applyBorder="1" applyAlignment="1">
      <alignment horizontal="center" vertical="center" wrapText="1"/>
    </xf>
    <xf numFmtId="0" fontId="12" fillId="62" borderId="118" xfId="9" applyFont="1" applyBorder="1" applyAlignment="1">
      <alignment horizontal="center" vertical="center" wrapText="1"/>
    </xf>
    <xf numFmtId="0" fontId="12" fillId="62" borderId="58" xfId="9" applyFont="1" applyBorder="1" applyAlignment="1">
      <alignment horizontal="center" vertical="center" wrapText="1"/>
    </xf>
    <xf numFmtId="0" fontId="12" fillId="62" borderId="59" xfId="9" applyFont="1" applyBorder="1" applyAlignment="1">
      <alignment horizontal="center" vertical="center" wrapText="1"/>
    </xf>
    <xf numFmtId="0" fontId="12" fillId="62" borderId="2" xfId="9" applyFont="1" applyAlignment="1">
      <alignment horizontal="center" vertical="center" wrapText="1"/>
    </xf>
    <xf numFmtId="0" fontId="12" fillId="62" borderId="60" xfId="9" applyFont="1" applyBorder="1" applyAlignment="1">
      <alignment horizontal="center" vertical="center" wrapText="1"/>
    </xf>
    <xf numFmtId="0" fontId="12" fillId="62" borderId="61" xfId="9" applyFont="1" applyBorder="1" applyAlignment="1">
      <alignment horizontal="center" vertical="center" wrapText="1"/>
    </xf>
    <xf numFmtId="0" fontId="12" fillId="62" borderId="119" xfId="9" applyFont="1" applyBorder="1" applyAlignment="1">
      <alignment horizontal="center" vertical="center" wrapText="1"/>
    </xf>
    <xf numFmtId="0" fontId="12" fillId="62" borderId="62" xfId="9" applyFont="1" applyBorder="1" applyAlignment="1">
      <alignment horizontal="center" vertical="center" wrapText="1"/>
    </xf>
    <xf numFmtId="0" fontId="30" fillId="62" borderId="105" xfId="9" applyFont="1" applyBorder="1" applyAlignment="1">
      <alignment horizontal="center" vertical="center"/>
    </xf>
    <xf numFmtId="0" fontId="34" fillId="62" borderId="114" xfId="9" applyFont="1" applyBorder="1" applyAlignment="1">
      <alignment horizontal="left" vertical="center"/>
    </xf>
    <xf numFmtId="0" fontId="20" fillId="62" borderId="104" xfId="9" applyFont="1" applyBorder="1" applyAlignment="1">
      <alignment horizontal="left" vertical="center" wrapText="1"/>
    </xf>
    <xf numFmtId="0" fontId="36" fillId="62" borderId="105" xfId="9" applyFont="1" applyBorder="1" applyAlignment="1">
      <alignment horizontal="center" vertical="center"/>
    </xf>
    <xf numFmtId="0" fontId="37" fillId="62" borderId="106" xfId="9" applyFont="1" applyBorder="1" applyAlignment="1">
      <alignment horizontal="left" vertical="center"/>
    </xf>
    <xf numFmtId="0" fontId="30" fillId="62" borderId="106" xfId="9" applyFont="1" applyBorder="1" applyAlignment="1">
      <alignment horizontal="center" vertical="center"/>
    </xf>
    <xf numFmtId="0" fontId="28" fillId="62" borderId="2" xfId="9" applyFont="1" applyAlignment="1">
      <alignment horizontal="center" vertical="center"/>
    </xf>
    <xf numFmtId="0" fontId="28" fillId="55" borderId="2" xfId="9" applyFont="1" applyFill="1" applyAlignment="1">
      <alignment horizontal="left" vertical="top"/>
    </xf>
    <xf numFmtId="0" fontId="29" fillId="60" borderId="98" xfId="9" applyFont="1" applyFill="1" applyBorder="1" applyAlignment="1">
      <alignment horizontal="center" vertical="center" wrapText="1"/>
    </xf>
    <xf numFmtId="0" fontId="29" fillId="60" borderId="98" xfId="9" applyFont="1" applyFill="1" applyBorder="1" applyAlignment="1">
      <alignment horizontal="center" vertical="center"/>
    </xf>
    <xf numFmtId="0" fontId="29" fillId="60" borderId="99" xfId="9" applyFont="1" applyFill="1" applyBorder="1" applyAlignment="1">
      <alignment horizontal="center" vertical="center"/>
    </xf>
    <xf numFmtId="0" fontId="29" fillId="60" borderId="101" xfId="9" applyFont="1" applyFill="1" applyBorder="1" applyAlignment="1">
      <alignment horizontal="center" vertical="center" wrapText="1"/>
    </xf>
    <xf numFmtId="0" fontId="29" fillId="60" borderId="101" xfId="9" applyFont="1" applyFill="1" applyBorder="1" applyAlignment="1">
      <alignment horizontal="center" vertical="center"/>
    </xf>
    <xf numFmtId="0" fontId="29" fillId="60" borderId="102" xfId="9" applyFont="1" applyFill="1" applyBorder="1" applyAlignment="1">
      <alignment horizontal="center" vertical="center"/>
    </xf>
    <xf numFmtId="0" fontId="36" fillId="62" borderId="105" xfId="25" applyFont="1" applyBorder="1" applyAlignment="1">
      <alignment horizontal="center" vertical="center"/>
    </xf>
    <xf numFmtId="0" fontId="37" fillId="62" borderId="106" xfId="25" applyFont="1" applyBorder="1" applyAlignment="1">
      <alignment horizontal="left" vertical="center"/>
    </xf>
    <xf numFmtId="0" fontId="34" fillId="62" borderId="114" xfId="25" applyFont="1" applyBorder="1" applyAlignment="1">
      <alignment horizontal="left" vertical="center"/>
    </xf>
    <xf numFmtId="0" fontId="1" fillId="62" borderId="117" xfId="25" applyFont="1" applyBorder="1" applyAlignment="1">
      <alignment horizontal="left" vertical="top"/>
    </xf>
    <xf numFmtId="0" fontId="12" fillId="62" borderId="45" xfId="25" applyFont="1" applyBorder="1" applyAlignment="1">
      <alignment horizontal="center" vertical="center" wrapText="1"/>
    </xf>
    <xf numFmtId="0" fontId="12" fillId="62" borderId="46" xfId="25" applyFont="1" applyBorder="1" applyAlignment="1">
      <alignment horizontal="center" vertical="center" wrapText="1"/>
    </xf>
    <xf numFmtId="0" fontId="12" fillId="62" borderId="47" xfId="25" applyFont="1" applyBorder="1" applyAlignment="1">
      <alignment horizontal="center" vertical="center" wrapText="1"/>
    </xf>
    <xf numFmtId="0" fontId="12" fillId="62" borderId="57" xfId="25" applyFont="1" applyBorder="1" applyAlignment="1">
      <alignment horizontal="center" vertical="center" wrapText="1"/>
    </xf>
    <xf numFmtId="0" fontId="12" fillId="62" borderId="118" xfId="25" applyFont="1" applyBorder="1" applyAlignment="1">
      <alignment horizontal="center" vertical="center" wrapText="1"/>
    </xf>
    <xf numFmtId="0" fontId="12" fillId="62" borderId="58" xfId="25" applyFont="1" applyBorder="1" applyAlignment="1">
      <alignment horizontal="center" vertical="center" wrapText="1"/>
    </xf>
    <xf numFmtId="0" fontId="12" fillId="62" borderId="59" xfId="25" applyFont="1" applyBorder="1" applyAlignment="1">
      <alignment horizontal="center" vertical="center" wrapText="1"/>
    </xf>
    <xf numFmtId="0" fontId="12" fillId="62" borderId="2" xfId="25" applyFont="1" applyAlignment="1">
      <alignment horizontal="center" vertical="center" wrapText="1"/>
    </xf>
    <xf numFmtId="0" fontId="12" fillId="62" borderId="60" xfId="25" applyFont="1" applyBorder="1" applyAlignment="1">
      <alignment horizontal="center" vertical="center" wrapText="1"/>
    </xf>
    <xf numFmtId="0" fontId="12" fillId="62" borderId="61" xfId="25" applyFont="1" applyBorder="1" applyAlignment="1">
      <alignment horizontal="center" vertical="center" wrapText="1"/>
    </xf>
    <xf numFmtId="0" fontId="12" fillId="62" borderId="119" xfId="25" applyFont="1" applyBorder="1" applyAlignment="1">
      <alignment horizontal="center" vertical="center" wrapText="1"/>
    </xf>
    <xf numFmtId="0" fontId="12" fillId="62" borderId="62" xfId="25" applyFont="1" applyBorder="1" applyAlignment="1">
      <alignment horizontal="center" vertical="center" wrapText="1"/>
    </xf>
    <xf numFmtId="0" fontId="13" fillId="62" borderId="9" xfId="25" applyFont="1" applyBorder="1" applyAlignment="1">
      <alignment horizontal="center" vertical="center" wrapText="1"/>
    </xf>
    <xf numFmtId="0" fontId="30" fillId="62" borderId="105" xfId="25" applyFont="1" applyBorder="1" applyAlignment="1">
      <alignment horizontal="center" vertical="center"/>
    </xf>
    <xf numFmtId="0" fontId="20" fillId="62" borderId="104" xfId="25" applyFont="1" applyBorder="1" applyAlignment="1">
      <alignment horizontal="left" vertical="center" wrapText="1"/>
    </xf>
    <xf numFmtId="0" fontId="30" fillId="62" borderId="106" xfId="25" applyFont="1" applyBorder="1" applyAlignment="1">
      <alignment horizontal="center" vertical="center"/>
    </xf>
    <xf numFmtId="0" fontId="28" fillId="62" borderId="2" xfId="25" applyFont="1" applyAlignment="1">
      <alignment horizontal="center" vertical="center"/>
    </xf>
    <xf numFmtId="0" fontId="28" fillId="55" borderId="2" xfId="25" applyFont="1" applyFill="1" applyAlignment="1">
      <alignment horizontal="left" vertical="top"/>
    </xf>
    <xf numFmtId="0" fontId="29" fillId="60" borderId="98" xfId="25" applyFont="1" applyFill="1" applyBorder="1" applyAlignment="1">
      <alignment horizontal="center" vertical="center" wrapText="1"/>
    </xf>
    <xf numFmtId="0" fontId="29" fillId="60" borderId="98" xfId="25" applyFont="1" applyFill="1" applyBorder="1" applyAlignment="1">
      <alignment horizontal="center" vertical="center"/>
    </xf>
    <xf numFmtId="0" fontId="29" fillId="60" borderId="99" xfId="25" applyFont="1" applyFill="1" applyBorder="1" applyAlignment="1">
      <alignment horizontal="center" vertical="center"/>
    </xf>
    <xf numFmtId="0" fontId="29" fillId="60" borderId="101" xfId="25" applyFont="1" applyFill="1" applyBorder="1" applyAlignment="1">
      <alignment horizontal="center" vertical="center" wrapText="1"/>
    </xf>
    <xf numFmtId="0" fontId="29" fillId="60" borderId="101" xfId="25" applyFont="1" applyFill="1" applyBorder="1" applyAlignment="1">
      <alignment horizontal="center" vertical="center"/>
    </xf>
    <xf numFmtId="0" fontId="29" fillId="60" borderId="102" xfId="25" applyFont="1" applyFill="1" applyBorder="1" applyAlignment="1">
      <alignment horizontal="center" vertical="center"/>
    </xf>
    <xf numFmtId="0" fontId="1" fillId="62" borderId="117" xfId="24" applyFont="1" applyBorder="1" applyAlignment="1">
      <alignment horizontal="left" vertical="top"/>
    </xf>
    <xf numFmtId="0" fontId="12" fillId="62" borderId="45" xfId="24" applyFont="1" applyBorder="1" applyAlignment="1">
      <alignment horizontal="center" vertical="center" wrapText="1"/>
    </xf>
    <xf numFmtId="0" fontId="12" fillId="62" borderId="46" xfId="24" applyFont="1" applyBorder="1" applyAlignment="1">
      <alignment horizontal="center" vertical="center" wrapText="1"/>
    </xf>
    <xf numFmtId="0" fontId="12" fillId="62" borderId="47" xfId="24" applyFont="1" applyBorder="1" applyAlignment="1">
      <alignment horizontal="center" vertical="center" wrapText="1"/>
    </xf>
    <xf numFmtId="0" fontId="12" fillId="62" borderId="57" xfId="24" applyFont="1" applyBorder="1" applyAlignment="1">
      <alignment horizontal="center" vertical="center" wrapText="1"/>
    </xf>
    <xf numFmtId="0" fontId="12" fillId="62" borderId="118" xfId="24" applyFont="1" applyBorder="1" applyAlignment="1">
      <alignment horizontal="center" vertical="center" wrapText="1"/>
    </xf>
    <xf numFmtId="0" fontId="12" fillId="62" borderId="58" xfId="24" applyFont="1" applyBorder="1" applyAlignment="1">
      <alignment horizontal="center" vertical="center" wrapText="1"/>
    </xf>
    <xf numFmtId="0" fontId="12" fillId="62" borderId="59" xfId="24" applyFont="1" applyBorder="1" applyAlignment="1">
      <alignment horizontal="center" vertical="center" wrapText="1"/>
    </xf>
    <xf numFmtId="0" fontId="12" fillId="62" borderId="2" xfId="24" applyFont="1" applyAlignment="1">
      <alignment horizontal="center" vertical="center" wrapText="1"/>
    </xf>
    <xf numFmtId="0" fontId="12" fillId="62" borderId="60" xfId="24" applyFont="1" applyBorder="1" applyAlignment="1">
      <alignment horizontal="center" vertical="center" wrapText="1"/>
    </xf>
    <xf numFmtId="0" fontId="12" fillId="62" borderId="61" xfId="24" applyFont="1" applyBorder="1" applyAlignment="1">
      <alignment horizontal="center" vertical="center" wrapText="1"/>
    </xf>
    <xf numFmtId="0" fontId="12" fillId="62" borderId="119" xfId="24" applyFont="1" applyBorder="1" applyAlignment="1">
      <alignment horizontal="center" vertical="center" wrapText="1"/>
    </xf>
    <xf numFmtId="0" fontId="12" fillId="62" borderId="62" xfId="24" applyFont="1" applyBorder="1" applyAlignment="1">
      <alignment horizontal="center" vertical="center" wrapText="1"/>
    </xf>
    <xf numFmtId="0" fontId="13" fillId="62" borderId="9" xfId="24" applyFont="1" applyBorder="1" applyAlignment="1">
      <alignment horizontal="center" vertical="center" wrapText="1"/>
    </xf>
    <xf numFmtId="0" fontId="30" fillId="62" borderId="105" xfId="24" applyFont="1" applyBorder="1" applyAlignment="1">
      <alignment horizontal="center" vertical="center"/>
    </xf>
    <xf numFmtId="0" fontId="34" fillId="62" borderId="114" xfId="24" applyFont="1" applyBorder="1" applyAlignment="1">
      <alignment horizontal="left" vertical="center"/>
    </xf>
    <xf numFmtId="0" fontId="20" fillId="62" borderId="104" xfId="24" applyFont="1" applyBorder="1" applyAlignment="1">
      <alignment horizontal="left" vertical="center" wrapText="1"/>
    </xf>
    <xf numFmtId="0" fontId="36" fillId="62" borderId="105" xfId="24" applyFont="1" applyBorder="1" applyAlignment="1">
      <alignment horizontal="center" vertical="center"/>
    </xf>
    <xf numFmtId="0" fontId="37" fillId="62" borderId="106" xfId="24" applyFont="1" applyBorder="1" applyAlignment="1">
      <alignment horizontal="left" vertical="center"/>
    </xf>
    <xf numFmtId="0" fontId="30" fillId="62" borderId="106" xfId="24" applyFont="1" applyBorder="1" applyAlignment="1">
      <alignment horizontal="center" vertical="center"/>
    </xf>
    <xf numFmtId="0" fontId="28" fillId="62" borderId="2" xfId="24" applyFont="1" applyAlignment="1">
      <alignment horizontal="center" vertical="center"/>
    </xf>
    <xf numFmtId="0" fontId="28" fillId="55" borderId="2" xfId="24" applyFont="1" applyFill="1" applyAlignment="1">
      <alignment horizontal="left" vertical="top"/>
    </xf>
    <xf numFmtId="0" fontId="29" fillId="60" borderId="98" xfId="24" applyFont="1" applyFill="1" applyBorder="1" applyAlignment="1">
      <alignment horizontal="center" vertical="center" wrapText="1"/>
    </xf>
    <xf numFmtId="0" fontId="29" fillId="60" borderId="98" xfId="24" applyFont="1" applyFill="1" applyBorder="1" applyAlignment="1">
      <alignment horizontal="center" vertical="center"/>
    </xf>
    <xf numFmtId="0" fontId="29" fillId="60" borderId="99" xfId="24" applyFont="1" applyFill="1" applyBorder="1" applyAlignment="1">
      <alignment horizontal="center" vertical="center"/>
    </xf>
    <xf numFmtId="0" fontId="29" fillId="60" borderId="101" xfId="24" applyFont="1" applyFill="1" applyBorder="1" applyAlignment="1">
      <alignment horizontal="center" vertical="center" wrapText="1"/>
    </xf>
    <xf numFmtId="0" fontId="29" fillId="60" borderId="101" xfId="24" applyFont="1" applyFill="1" applyBorder="1" applyAlignment="1">
      <alignment horizontal="center" vertical="center"/>
    </xf>
    <xf numFmtId="0" fontId="29" fillId="60" borderId="102" xfId="24" applyFont="1" applyFill="1" applyBorder="1" applyAlignment="1">
      <alignment horizontal="center" vertical="center"/>
    </xf>
    <xf numFmtId="0" fontId="36" fillId="62" borderId="105" xfId="23" applyFont="1" applyBorder="1" applyAlignment="1">
      <alignment horizontal="center" vertical="center"/>
    </xf>
    <xf numFmtId="0" fontId="37" fillId="62" borderId="106" xfId="23" applyFont="1" applyBorder="1" applyAlignment="1">
      <alignment horizontal="left" vertical="center"/>
    </xf>
    <xf numFmtId="0" fontId="34" fillId="62" borderId="114" xfId="23" applyFont="1" applyBorder="1" applyAlignment="1">
      <alignment horizontal="left" vertical="center"/>
    </xf>
    <xf numFmtId="0" fontId="1" fillId="62" borderId="117" xfId="23" applyFont="1" applyBorder="1" applyAlignment="1">
      <alignment horizontal="left" vertical="top"/>
    </xf>
    <xf numFmtId="0" fontId="12" fillId="62" borderId="45" xfId="23" applyFont="1" applyBorder="1" applyAlignment="1">
      <alignment horizontal="center" vertical="center" wrapText="1"/>
    </xf>
    <xf numFmtId="0" fontId="12" fillId="62" borderId="46" xfId="23" applyFont="1" applyBorder="1" applyAlignment="1">
      <alignment horizontal="center" vertical="center" wrapText="1"/>
    </xf>
    <xf numFmtId="0" fontId="12" fillId="62" borderId="47" xfId="23" applyFont="1" applyBorder="1" applyAlignment="1">
      <alignment horizontal="center" vertical="center" wrapText="1"/>
    </xf>
    <xf numFmtId="0" fontId="12" fillId="62" borderId="57" xfId="23" applyFont="1" applyBorder="1" applyAlignment="1">
      <alignment horizontal="center" vertical="center" wrapText="1"/>
    </xf>
    <xf numFmtId="0" fontId="12" fillId="62" borderId="118" xfId="23" applyFont="1" applyBorder="1" applyAlignment="1">
      <alignment horizontal="center" vertical="center" wrapText="1"/>
    </xf>
    <xf numFmtId="0" fontId="12" fillId="62" borderId="58" xfId="23" applyFont="1" applyBorder="1" applyAlignment="1">
      <alignment horizontal="center" vertical="center" wrapText="1"/>
    </xf>
    <xf numFmtId="0" fontId="12" fillId="62" borderId="59" xfId="23" applyFont="1" applyBorder="1" applyAlignment="1">
      <alignment horizontal="center" vertical="center" wrapText="1"/>
    </xf>
    <xf numFmtId="0" fontId="12" fillId="62" borderId="2" xfId="23" applyFont="1" applyAlignment="1">
      <alignment horizontal="center" vertical="center" wrapText="1"/>
    </xf>
    <xf numFmtId="0" fontId="12" fillId="62" borderId="60" xfId="23" applyFont="1" applyBorder="1" applyAlignment="1">
      <alignment horizontal="center" vertical="center" wrapText="1"/>
    </xf>
    <xf numFmtId="0" fontId="12" fillId="62" borderId="61" xfId="23" applyFont="1" applyBorder="1" applyAlignment="1">
      <alignment horizontal="center" vertical="center" wrapText="1"/>
    </xf>
    <xf numFmtId="0" fontId="12" fillId="62" borderId="119" xfId="23" applyFont="1" applyBorder="1" applyAlignment="1">
      <alignment horizontal="center" vertical="center" wrapText="1"/>
    </xf>
    <xf numFmtId="0" fontId="12" fillId="62" borderId="62" xfId="23" applyFont="1" applyBorder="1" applyAlignment="1">
      <alignment horizontal="center" vertical="center" wrapText="1"/>
    </xf>
    <xf numFmtId="0" fontId="13" fillId="62" borderId="9" xfId="23" applyFont="1" applyBorder="1" applyAlignment="1">
      <alignment horizontal="center" vertical="center" wrapText="1"/>
    </xf>
    <xf numFmtId="0" fontId="20" fillId="62" borderId="104" xfId="23" applyFont="1" applyBorder="1" applyAlignment="1">
      <alignment horizontal="left" vertical="center" wrapText="1"/>
    </xf>
    <xf numFmtId="0" fontId="30" fillId="62" borderId="105" xfId="23" applyFont="1" applyBorder="1" applyAlignment="1">
      <alignment horizontal="center" vertical="center"/>
    </xf>
    <xf numFmtId="0" fontId="30" fillId="62" borderId="106" xfId="23" applyFont="1" applyBorder="1" applyAlignment="1">
      <alignment horizontal="center" vertical="center"/>
    </xf>
    <xf numFmtId="0" fontId="28" fillId="62" borderId="2" xfId="23" applyFont="1" applyAlignment="1">
      <alignment horizontal="center" vertical="center"/>
    </xf>
    <xf numFmtId="0" fontId="28" fillId="55" borderId="2" xfId="23" applyFont="1" applyFill="1" applyAlignment="1">
      <alignment horizontal="left" vertical="top"/>
    </xf>
    <xf numFmtId="0" fontId="29" fillId="60" borderId="98" xfId="23" applyFont="1" applyFill="1" applyBorder="1" applyAlignment="1">
      <alignment horizontal="center" vertical="center" wrapText="1"/>
    </xf>
    <xf numFmtId="0" fontId="29" fillId="60" borderId="98" xfId="23" applyFont="1" applyFill="1" applyBorder="1" applyAlignment="1">
      <alignment horizontal="center" vertical="center"/>
    </xf>
    <xf numFmtId="0" fontId="29" fillId="60" borderId="99" xfId="23" applyFont="1" applyFill="1" applyBorder="1" applyAlignment="1">
      <alignment horizontal="center" vertical="center"/>
    </xf>
    <xf numFmtId="0" fontId="29" fillId="60" borderId="101" xfId="23" applyFont="1" applyFill="1" applyBorder="1" applyAlignment="1">
      <alignment horizontal="center" vertical="center" wrapText="1"/>
    </xf>
    <xf numFmtId="0" fontId="29" fillId="60" borderId="101" xfId="23" applyFont="1" applyFill="1" applyBorder="1" applyAlignment="1">
      <alignment horizontal="center" vertical="center"/>
    </xf>
    <xf numFmtId="0" fontId="29" fillId="60" borderId="102" xfId="23" applyFont="1" applyFill="1" applyBorder="1" applyAlignment="1">
      <alignment horizontal="center" vertical="center"/>
    </xf>
    <xf numFmtId="0" fontId="1" fillId="62" borderId="117" xfId="22" applyFont="1" applyBorder="1" applyAlignment="1">
      <alignment horizontal="left" vertical="top"/>
    </xf>
    <xf numFmtId="0" fontId="12" fillId="62" borderId="45" xfId="22" applyFont="1" applyBorder="1" applyAlignment="1">
      <alignment horizontal="center" vertical="center" wrapText="1"/>
    </xf>
    <xf numFmtId="0" fontId="12" fillId="62" borderId="46" xfId="22" applyFont="1" applyBorder="1" applyAlignment="1">
      <alignment horizontal="center" vertical="center" wrapText="1"/>
    </xf>
    <xf numFmtId="0" fontId="12" fillId="62" borderId="47" xfId="22" applyFont="1" applyBorder="1" applyAlignment="1">
      <alignment horizontal="center" vertical="center" wrapText="1"/>
    </xf>
    <xf numFmtId="0" fontId="12" fillId="62" borderId="57" xfId="22" applyFont="1" applyBorder="1" applyAlignment="1">
      <alignment horizontal="center" vertical="center" wrapText="1"/>
    </xf>
    <xf numFmtId="0" fontId="12" fillId="62" borderId="118" xfId="22" applyFont="1" applyBorder="1" applyAlignment="1">
      <alignment horizontal="center" vertical="center" wrapText="1"/>
    </xf>
    <xf numFmtId="0" fontId="12" fillId="62" borderId="58" xfId="22" applyFont="1" applyBorder="1" applyAlignment="1">
      <alignment horizontal="center" vertical="center" wrapText="1"/>
    </xf>
    <xf numFmtId="0" fontId="12" fillId="62" borderId="59" xfId="22" applyFont="1" applyBorder="1" applyAlignment="1">
      <alignment horizontal="center" vertical="center" wrapText="1"/>
    </xf>
    <xf numFmtId="0" fontId="12" fillId="62" borderId="2" xfId="22" applyFont="1" applyAlignment="1">
      <alignment horizontal="center" vertical="center" wrapText="1"/>
    </xf>
    <xf numFmtId="0" fontId="12" fillId="62" borderId="60" xfId="22" applyFont="1" applyBorder="1" applyAlignment="1">
      <alignment horizontal="center" vertical="center" wrapText="1"/>
    </xf>
    <xf numFmtId="0" fontId="12" fillId="62" borderId="61" xfId="22" applyFont="1" applyBorder="1" applyAlignment="1">
      <alignment horizontal="center" vertical="center" wrapText="1"/>
    </xf>
    <xf numFmtId="0" fontId="12" fillId="62" borderId="119" xfId="22" applyFont="1" applyBorder="1" applyAlignment="1">
      <alignment horizontal="center" vertical="center" wrapText="1"/>
    </xf>
    <xf numFmtId="0" fontId="12" fillId="62" borderId="62" xfId="22" applyFont="1" applyBorder="1" applyAlignment="1">
      <alignment horizontal="center" vertical="center" wrapText="1"/>
    </xf>
    <xf numFmtId="0" fontId="13" fillId="62" borderId="9" xfId="22" applyFont="1" applyBorder="1" applyAlignment="1">
      <alignment horizontal="center" vertical="center" wrapText="1"/>
    </xf>
    <xf numFmtId="0" fontId="30" fillId="62" borderId="105" xfId="22" applyFont="1" applyBorder="1" applyAlignment="1">
      <alignment horizontal="center" vertical="center"/>
    </xf>
    <xf numFmtId="0" fontId="34" fillId="62" borderId="114" xfId="22" applyFont="1" applyBorder="1" applyAlignment="1">
      <alignment horizontal="left" vertical="center"/>
    </xf>
    <xf numFmtId="0" fontId="20" fillId="62" borderId="104" xfId="22" applyFont="1" applyBorder="1" applyAlignment="1">
      <alignment horizontal="left" vertical="center" wrapText="1"/>
    </xf>
    <xf numFmtId="0" fontId="36" fillId="62" borderId="105" xfId="22" applyFont="1" applyBorder="1" applyAlignment="1">
      <alignment horizontal="center" vertical="center"/>
    </xf>
    <xf numFmtId="0" fontId="37" fillId="62" borderId="106" xfId="22" applyFont="1" applyBorder="1" applyAlignment="1">
      <alignment horizontal="left" vertical="center"/>
    </xf>
    <xf numFmtId="0" fontId="30" fillId="62" borderId="106" xfId="22" applyFont="1" applyBorder="1" applyAlignment="1">
      <alignment horizontal="center" vertical="center"/>
    </xf>
    <xf numFmtId="0" fontId="28" fillId="62" borderId="2" xfId="22" applyFont="1" applyAlignment="1">
      <alignment horizontal="center" vertical="center"/>
    </xf>
    <xf numFmtId="0" fontId="28" fillId="55" borderId="2" xfId="22" applyFont="1" applyFill="1" applyAlignment="1">
      <alignment horizontal="left" vertical="top"/>
    </xf>
    <xf numFmtId="0" fontId="29" fillId="60" borderId="98" xfId="22" applyFont="1" applyFill="1" applyBorder="1" applyAlignment="1">
      <alignment horizontal="center" vertical="center" wrapText="1"/>
    </xf>
    <xf numFmtId="0" fontId="29" fillId="60" borderId="98" xfId="22" applyFont="1" applyFill="1" applyBorder="1" applyAlignment="1">
      <alignment horizontal="center" vertical="center"/>
    </xf>
    <xf numFmtId="0" fontId="29" fillId="60" borderId="99" xfId="22" applyFont="1" applyFill="1" applyBorder="1" applyAlignment="1">
      <alignment horizontal="center" vertical="center"/>
    </xf>
    <xf numFmtId="0" fontId="29" fillId="60" borderId="101" xfId="22" applyFont="1" applyFill="1" applyBorder="1" applyAlignment="1">
      <alignment horizontal="center" vertical="center" wrapText="1"/>
    </xf>
    <xf numFmtId="0" fontId="29" fillId="60" borderId="101" xfId="22" applyFont="1" applyFill="1" applyBorder="1" applyAlignment="1">
      <alignment horizontal="center" vertical="center"/>
    </xf>
    <xf numFmtId="0" fontId="29" fillId="60" borderId="102" xfId="22" applyFont="1" applyFill="1" applyBorder="1" applyAlignment="1">
      <alignment horizontal="center" vertical="center"/>
    </xf>
  </cellXfs>
  <cellStyles count="27">
    <cellStyle name="Normal" xfId="0" builtinId="0"/>
    <cellStyle name="Normal 10" xfId="9" xr:uid="{DC4EBCEF-3980-48E6-9769-0E516E8C8E87}"/>
    <cellStyle name="Normal 11" xfId="10" xr:uid="{13847DAF-1AF7-430B-9327-CE81A8162140}"/>
    <cellStyle name="Normal 12" xfId="11" xr:uid="{7C1C994A-A164-41E1-A287-34AFB886D065}"/>
    <cellStyle name="Normal 13" xfId="12" xr:uid="{35DA3722-C9EA-4AF8-9070-8545C316ADEC}"/>
    <cellStyle name="Normal 14" xfId="13" xr:uid="{EAA6963F-16DE-43F9-8433-7C23E0E4A0FA}"/>
    <cellStyle name="Normal 15" xfId="14" xr:uid="{BA0E8146-9CA3-4413-B788-DEE0FA82FC23}"/>
    <cellStyle name="Normal 16" xfId="15" xr:uid="{750F7526-AAE6-4408-A7B8-53D0A12ABFBB}"/>
    <cellStyle name="Normal 17" xfId="16" xr:uid="{BE153F90-52A0-4127-8BD6-719176482218}"/>
    <cellStyle name="Normal 18" xfId="17" xr:uid="{8F95519A-B835-4DDF-BC2A-362E7830C040}"/>
    <cellStyle name="Normal 19" xfId="18" xr:uid="{7285B777-ECFA-431F-B356-442B1A5B2F65}"/>
    <cellStyle name="Normal 2" xfId="1" xr:uid="{CBBF7779-0403-4B89-AE31-D4523BC7A58E}"/>
    <cellStyle name="Normal 20" xfId="19" xr:uid="{3D236AEC-7A36-4F27-9D6B-9ABBA9E971EC}"/>
    <cellStyle name="Normal 21" xfId="20" xr:uid="{CC37474B-4106-47B0-B8D0-57D98A19CCE5}"/>
    <cellStyle name="Normal 22" xfId="21" xr:uid="{91F743A3-3374-46F6-AA5B-DC85A6240C3B}"/>
    <cellStyle name="Normal 23" xfId="22" xr:uid="{9B5DF2AF-FC98-4EAA-89D6-139106E7D584}"/>
    <cellStyle name="Normal 24" xfId="23" xr:uid="{7FAA7AE3-0B00-4DE9-B9D7-4B4C4B78D2D9}"/>
    <cellStyle name="Normal 25" xfId="24" xr:uid="{CF89678C-90C0-4DCF-A0B3-006EB3D907B0}"/>
    <cellStyle name="Normal 26" xfId="25" xr:uid="{761D8FE8-5E45-421D-96A1-801547DE4A9C}"/>
    <cellStyle name="Normal 3" xfId="2" xr:uid="{617A9524-8710-4CA6-ADF7-E6D6594D8B37}"/>
    <cellStyle name="Normal 4" xfId="3" xr:uid="{754CE368-AF83-4167-A1FA-EC0D5BA00BFB}"/>
    <cellStyle name="Normal 5" xfId="4" xr:uid="{0E1E7AED-2863-47BF-AEB3-11B32F560EEF}"/>
    <cellStyle name="Normal 6" xfId="5" xr:uid="{6760F7FD-9F5C-4CB0-A234-A95D90E4A22E}"/>
    <cellStyle name="Normal 7" xfId="6" xr:uid="{D91F4DD9-82CD-4E55-8E10-DFDDC18E00B2}"/>
    <cellStyle name="Normal 8" xfId="7" xr:uid="{3E01028D-1E36-4B82-94E1-D960040DECD3}"/>
    <cellStyle name="Normal 9" xfId="8" xr:uid="{A0A016E7-2741-441F-8C0D-FFEDF6F916E7}"/>
    <cellStyle name="Percent 2" xfId="26" xr:uid="{6148F866-9AD1-4D42-9CCE-1B7566BFAEE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48"/>
  <sheetViews>
    <sheetView zoomScaleNormal="100" workbookViewId="0">
      <selection activeCell="O56" sqref="O56"/>
    </sheetView>
  </sheetViews>
  <sheetFormatPr defaultRowHeight="15"/>
  <cols>
    <col min="1" max="2" width="3.28515625" customWidth="1"/>
    <col min="3" max="3" width="11.7109375" customWidth="1"/>
    <col min="4" max="4" width="51.7109375" customWidth="1"/>
    <col min="5" max="5" width="16.28515625" customWidth="1"/>
    <col min="6" max="6" width="11.140625" customWidth="1"/>
    <col min="7" max="7" width="16.28515625" customWidth="1"/>
    <col min="8" max="8" width="11.140625" customWidth="1"/>
    <col min="9" max="9" width="16.28515625" customWidth="1"/>
    <col min="10" max="10" width="11.140625" customWidth="1"/>
    <col min="11" max="11" width="15.85546875" customWidth="1"/>
    <col min="12" max="12" width="16.28515625" customWidth="1"/>
    <col min="13" max="13" width="11.140625" customWidth="1"/>
    <col min="14" max="14" width="15" customWidth="1"/>
    <col min="15" max="15" width="11.7109375" customWidth="1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870" t="s">
        <v>0</v>
      </c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</row>
    <row r="3" spans="1:15">
      <c r="A3" s="1"/>
      <c r="B3" s="871" t="s">
        <v>1</v>
      </c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</row>
    <row r="4" spans="1:15">
      <c r="A4" s="1"/>
      <c r="B4" s="872" t="s">
        <v>2</v>
      </c>
      <c r="C4" s="872"/>
      <c r="D4" s="872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</row>
    <row r="5" spans="1:15">
      <c r="A5" s="2"/>
      <c r="B5" s="873" t="s">
        <v>3</v>
      </c>
      <c r="C5" s="873"/>
      <c r="D5" s="874" t="s">
        <v>4</v>
      </c>
      <c r="E5" s="874"/>
      <c r="F5" s="874"/>
      <c r="G5" s="875" t="s">
        <v>5</v>
      </c>
      <c r="H5" s="875"/>
      <c r="I5" s="875"/>
      <c r="J5" s="875"/>
      <c r="K5" s="876" t="s">
        <v>6</v>
      </c>
      <c r="L5" s="876"/>
      <c r="M5" s="876"/>
      <c r="N5" s="876"/>
      <c r="O5" s="876"/>
    </row>
    <row r="6" spans="1:15">
      <c r="A6" s="1"/>
      <c r="B6" s="877" t="s">
        <v>7</v>
      </c>
      <c r="C6" s="877"/>
      <c r="D6" s="877"/>
      <c r="E6" s="878" t="s">
        <v>8</v>
      </c>
      <c r="F6" s="878"/>
      <c r="G6" s="878"/>
      <c r="H6" s="878"/>
      <c r="I6" s="878"/>
      <c r="J6" s="878"/>
      <c r="K6" s="878"/>
      <c r="L6" s="878"/>
      <c r="M6" s="878"/>
      <c r="N6" s="878"/>
      <c r="O6" s="878"/>
    </row>
    <row r="7" spans="1:15" ht="18">
      <c r="A7" s="1"/>
      <c r="B7" s="877"/>
      <c r="C7" s="877"/>
      <c r="D7" s="877"/>
      <c r="E7" s="879" t="s">
        <v>9</v>
      </c>
      <c r="F7" s="879"/>
      <c r="G7" s="879" t="s">
        <v>10</v>
      </c>
      <c r="H7" s="879"/>
      <c r="I7" s="879" t="s">
        <v>10</v>
      </c>
      <c r="J7" s="879"/>
      <c r="K7" s="3" t="s">
        <v>10</v>
      </c>
      <c r="L7" s="880" t="s">
        <v>10</v>
      </c>
      <c r="M7" s="880"/>
      <c r="N7" s="881" t="s">
        <v>11</v>
      </c>
      <c r="O7" s="882" t="s">
        <v>12</v>
      </c>
    </row>
    <row r="8" spans="1:15" ht="36">
      <c r="A8" s="1"/>
      <c r="B8" s="877"/>
      <c r="C8" s="877"/>
      <c r="D8" s="877"/>
      <c r="E8" s="4" t="s">
        <v>13</v>
      </c>
      <c r="F8" s="5" t="s">
        <v>14</v>
      </c>
      <c r="G8" s="6" t="s">
        <v>15</v>
      </c>
      <c r="H8" s="7" t="s">
        <v>14</v>
      </c>
      <c r="I8" s="6" t="s">
        <v>16</v>
      </c>
      <c r="J8" s="7" t="s">
        <v>14</v>
      </c>
      <c r="K8" s="8" t="s">
        <v>17</v>
      </c>
      <c r="L8" s="6" t="s">
        <v>18</v>
      </c>
      <c r="M8" s="7" t="s">
        <v>14</v>
      </c>
      <c r="N8" s="881"/>
      <c r="O8" s="882"/>
    </row>
    <row r="9" spans="1:15">
      <c r="A9" s="1"/>
      <c r="B9" s="877"/>
      <c r="C9" s="877"/>
      <c r="D9" s="877"/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 t="s">
        <v>25</v>
      </c>
      <c r="L9" s="9" t="s">
        <v>26</v>
      </c>
      <c r="M9" s="9" t="s">
        <v>27</v>
      </c>
      <c r="N9" s="9" t="s">
        <v>28</v>
      </c>
      <c r="O9" s="10" t="s">
        <v>29</v>
      </c>
    </row>
    <row r="10" spans="1:15">
      <c r="A10" s="1"/>
      <c r="B10" s="883" t="s">
        <v>30</v>
      </c>
      <c r="C10" s="883"/>
      <c r="D10" s="883"/>
      <c r="E10" s="11"/>
      <c r="F10" s="12"/>
      <c r="G10" s="11"/>
      <c r="H10" s="12"/>
      <c r="I10" s="11"/>
      <c r="J10" s="12"/>
      <c r="K10" s="13"/>
      <c r="L10" s="11"/>
      <c r="M10" s="12"/>
      <c r="N10" s="11"/>
      <c r="O10" s="14"/>
    </row>
    <row r="11" spans="1:15">
      <c r="A11" s="1"/>
      <c r="B11" s="884" t="s">
        <v>31</v>
      </c>
      <c r="C11" s="884"/>
      <c r="D11" s="15" t="s">
        <v>32</v>
      </c>
      <c r="E11" s="11"/>
      <c r="F11" s="12"/>
      <c r="G11" s="11"/>
      <c r="H11" s="12"/>
      <c r="I11" s="11"/>
      <c r="J11" s="12"/>
      <c r="K11" s="16"/>
      <c r="L11" s="11"/>
      <c r="M11" s="12"/>
      <c r="N11" s="11"/>
      <c r="O11" s="14"/>
    </row>
    <row r="12" spans="1:15">
      <c r="A12" s="1"/>
      <c r="B12" s="885" t="s">
        <v>33</v>
      </c>
      <c r="C12" s="885"/>
      <c r="D12" s="17" t="s">
        <v>34</v>
      </c>
      <c r="E12" s="18">
        <v>446137950.83999997</v>
      </c>
      <c r="F12" s="19">
        <v>0.6</v>
      </c>
      <c r="G12" s="18">
        <v>376500000</v>
      </c>
      <c r="H12" s="19">
        <v>0.5</v>
      </c>
      <c r="I12" s="18">
        <v>353022000</v>
      </c>
      <c r="J12" s="19">
        <v>0.5</v>
      </c>
      <c r="K12" s="18">
        <v>-23478000</v>
      </c>
      <c r="L12" s="18">
        <v>313261101.55000001</v>
      </c>
      <c r="M12" s="19">
        <v>0.4</v>
      </c>
      <c r="N12" s="18">
        <v>39760898.450000003</v>
      </c>
      <c r="O12" s="20">
        <v>88.7</v>
      </c>
    </row>
    <row r="13" spans="1:15">
      <c r="A13" s="1"/>
      <c r="B13" s="885" t="s">
        <v>35</v>
      </c>
      <c r="C13" s="885"/>
      <c r="D13" s="17" t="s">
        <v>36</v>
      </c>
      <c r="E13" s="18">
        <v>1027241155.39</v>
      </c>
      <c r="F13" s="19">
        <v>1.3</v>
      </c>
      <c r="G13" s="18">
        <v>1036500000</v>
      </c>
      <c r="H13" s="19">
        <v>1.3</v>
      </c>
      <c r="I13" s="18">
        <v>1138200000</v>
      </c>
      <c r="J13" s="19">
        <v>1.5</v>
      </c>
      <c r="K13" s="18">
        <v>101700000</v>
      </c>
      <c r="L13" s="18">
        <v>1135012655.9200001</v>
      </c>
      <c r="M13" s="19">
        <v>1.5</v>
      </c>
      <c r="N13" s="18">
        <v>3187344.08</v>
      </c>
      <c r="O13" s="20">
        <v>99.7</v>
      </c>
    </row>
    <row r="14" spans="1:15">
      <c r="A14" s="1"/>
      <c r="B14" s="885" t="s">
        <v>37</v>
      </c>
      <c r="C14" s="885"/>
      <c r="D14" s="17" t="s">
        <v>38</v>
      </c>
      <c r="E14" s="18">
        <v>7696366699.7700005</v>
      </c>
      <c r="F14" s="19">
        <v>10</v>
      </c>
      <c r="G14" s="18">
        <v>8365251000</v>
      </c>
      <c r="H14" s="19">
        <v>10.7</v>
      </c>
      <c r="I14" s="18">
        <v>6950351001</v>
      </c>
      <c r="J14" s="19">
        <v>9</v>
      </c>
      <c r="K14" s="18">
        <v>-1414899999</v>
      </c>
      <c r="L14" s="18">
        <v>6957689389.0500002</v>
      </c>
      <c r="M14" s="19">
        <v>9.1</v>
      </c>
      <c r="N14" s="18">
        <v>-7338388.0499999998</v>
      </c>
      <c r="O14" s="20">
        <v>100.1</v>
      </c>
    </row>
    <row r="15" spans="1:15">
      <c r="A15" s="1"/>
      <c r="B15" s="885" t="s">
        <v>39</v>
      </c>
      <c r="C15" s="885"/>
      <c r="D15" s="17" t="s">
        <v>40</v>
      </c>
      <c r="E15" s="18">
        <v>33465294741.150002</v>
      </c>
      <c r="F15" s="19">
        <v>43.3</v>
      </c>
      <c r="G15" s="18">
        <v>34489871000</v>
      </c>
      <c r="H15" s="19">
        <v>44.2</v>
      </c>
      <c r="I15" s="18">
        <v>34526117999</v>
      </c>
      <c r="J15" s="19">
        <v>44.6</v>
      </c>
      <c r="K15" s="18">
        <v>36246999</v>
      </c>
      <c r="L15" s="18">
        <v>33950951227.59</v>
      </c>
      <c r="M15" s="19">
        <v>44.5</v>
      </c>
      <c r="N15" s="18">
        <v>575166771.40999997</v>
      </c>
      <c r="O15" s="20">
        <v>98.3</v>
      </c>
    </row>
    <row r="16" spans="1:15">
      <c r="A16" s="1"/>
      <c r="B16" s="885" t="s">
        <v>41</v>
      </c>
      <c r="C16" s="885"/>
      <c r="D16" s="17" t="s">
        <v>42</v>
      </c>
      <c r="E16" s="18">
        <v>4869955076.4700003</v>
      </c>
      <c r="F16" s="19">
        <v>6.3</v>
      </c>
      <c r="G16" s="18">
        <v>4187828000</v>
      </c>
      <c r="H16" s="19">
        <v>5.4</v>
      </c>
      <c r="I16" s="18">
        <v>3698783000</v>
      </c>
      <c r="J16" s="19">
        <v>4.8</v>
      </c>
      <c r="K16" s="18">
        <v>-489045000</v>
      </c>
      <c r="L16" s="18">
        <v>3673274684.21</v>
      </c>
      <c r="M16" s="19">
        <v>4.8</v>
      </c>
      <c r="N16" s="18">
        <v>25508315.789999999</v>
      </c>
      <c r="O16" s="20">
        <v>99.3</v>
      </c>
    </row>
    <row r="17" spans="1:15">
      <c r="A17" s="1"/>
      <c r="B17" s="885" t="s">
        <v>43</v>
      </c>
      <c r="C17" s="885"/>
      <c r="D17" s="17" t="s">
        <v>44</v>
      </c>
      <c r="E17" s="18">
        <v>232994821</v>
      </c>
      <c r="F17" s="19">
        <v>0.3</v>
      </c>
      <c r="G17" s="18">
        <v>0</v>
      </c>
      <c r="H17" s="19">
        <v>0</v>
      </c>
      <c r="I17" s="18">
        <v>0</v>
      </c>
      <c r="J17" s="19">
        <v>0</v>
      </c>
      <c r="K17" s="18">
        <v>0</v>
      </c>
      <c r="L17" s="18">
        <v>0</v>
      </c>
      <c r="M17" s="19">
        <v>0</v>
      </c>
      <c r="N17" s="18">
        <v>0</v>
      </c>
      <c r="O17" s="20">
        <v>0</v>
      </c>
    </row>
    <row r="18" spans="1:15">
      <c r="A18" s="1"/>
      <c r="B18" s="885" t="s">
        <v>45</v>
      </c>
      <c r="C18" s="885"/>
      <c r="D18" s="17" t="s">
        <v>46</v>
      </c>
      <c r="E18" s="18">
        <v>29486504981.779999</v>
      </c>
      <c r="F18" s="19">
        <v>38.200000000000003</v>
      </c>
      <c r="G18" s="18">
        <v>29589778000</v>
      </c>
      <c r="H18" s="19">
        <v>37.9</v>
      </c>
      <c r="I18" s="18">
        <v>30685897000</v>
      </c>
      <c r="J18" s="19">
        <v>39.700000000000003</v>
      </c>
      <c r="K18" s="18">
        <v>1096119000</v>
      </c>
      <c r="L18" s="18">
        <v>30187005877.040001</v>
      </c>
      <c r="M18" s="19">
        <v>39.6</v>
      </c>
      <c r="N18" s="18">
        <v>498891122.95999998</v>
      </c>
      <c r="O18" s="20">
        <v>98.4</v>
      </c>
    </row>
    <row r="19" spans="1:15">
      <c r="A19" s="1"/>
      <c r="B19" s="885" t="s">
        <v>47</v>
      </c>
      <c r="C19" s="885"/>
      <c r="D19" s="17" t="s">
        <v>48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19">
        <v>0</v>
      </c>
      <c r="K19" s="18">
        <v>0</v>
      </c>
      <c r="L19" s="18">
        <v>0</v>
      </c>
      <c r="M19" s="19">
        <v>0</v>
      </c>
      <c r="N19" s="18">
        <v>0</v>
      </c>
      <c r="O19" s="20">
        <v>0</v>
      </c>
    </row>
    <row r="20" spans="1:15" ht="18">
      <c r="A20" s="1"/>
      <c r="B20" s="885"/>
      <c r="C20" s="885"/>
      <c r="D20" s="21" t="s">
        <v>49</v>
      </c>
      <c r="E20" s="22">
        <v>77224495426.399994</v>
      </c>
      <c r="F20" s="23">
        <v>100</v>
      </c>
      <c r="G20" s="22">
        <v>78045728000</v>
      </c>
      <c r="H20" s="23">
        <v>100</v>
      </c>
      <c r="I20" s="22">
        <v>77352371000</v>
      </c>
      <c r="J20" s="23">
        <v>100</v>
      </c>
      <c r="K20" s="22">
        <v>-693357000</v>
      </c>
      <c r="L20" s="22">
        <v>76217194935.360001</v>
      </c>
      <c r="M20" s="23">
        <v>100</v>
      </c>
      <c r="N20" s="22">
        <v>1135176064.6400001</v>
      </c>
      <c r="O20" s="24">
        <v>98.5</v>
      </c>
    </row>
    <row r="21" spans="1:15">
      <c r="A21" s="1"/>
      <c r="B21" s="885"/>
      <c r="C21" s="885"/>
      <c r="D21" s="21" t="s">
        <v>50</v>
      </c>
      <c r="E21" s="22">
        <v>427234416.63999999</v>
      </c>
      <c r="F21" s="23"/>
      <c r="G21" s="22"/>
      <c r="H21" s="23"/>
      <c r="I21" s="22"/>
      <c r="J21" s="23"/>
      <c r="K21" s="22"/>
      <c r="L21" s="22">
        <v>387726930.25999999</v>
      </c>
      <c r="M21" s="23"/>
      <c r="N21" s="22"/>
      <c r="O21" s="24"/>
    </row>
    <row r="22" spans="1:15">
      <c r="A22" s="1"/>
      <c r="B22" s="885"/>
      <c r="C22" s="885"/>
      <c r="D22" s="21" t="s">
        <v>51</v>
      </c>
      <c r="E22" s="22">
        <v>77651729843.039993</v>
      </c>
      <c r="F22" s="23"/>
      <c r="G22" s="22"/>
      <c r="H22" s="23"/>
      <c r="I22" s="22"/>
      <c r="J22" s="23"/>
      <c r="K22" s="22"/>
      <c r="L22" s="22">
        <v>76604921865.619995</v>
      </c>
      <c r="M22" s="23"/>
      <c r="N22" s="22"/>
      <c r="O22" s="24"/>
    </row>
    <row r="23" spans="1:15">
      <c r="A23" s="1"/>
      <c r="B23" s="886" t="s">
        <v>52</v>
      </c>
      <c r="C23" s="886"/>
      <c r="D23" s="886"/>
      <c r="E23" s="25"/>
      <c r="F23" s="26"/>
      <c r="G23" s="25"/>
      <c r="H23" s="26"/>
      <c r="I23" s="25"/>
      <c r="J23" s="26"/>
      <c r="K23" s="27"/>
      <c r="L23" s="25"/>
      <c r="M23" s="26"/>
      <c r="N23" s="25"/>
      <c r="O23" s="28"/>
    </row>
    <row r="24" spans="1:15">
      <c r="A24" s="1"/>
      <c r="B24" s="887" t="s">
        <v>53</v>
      </c>
      <c r="C24" s="887"/>
      <c r="D24" s="15" t="s">
        <v>32</v>
      </c>
      <c r="E24" s="11"/>
      <c r="F24" s="12"/>
      <c r="G24" s="11"/>
      <c r="H24" s="12"/>
      <c r="I24" s="11"/>
      <c r="J24" s="12"/>
      <c r="K24" s="16"/>
      <c r="L24" s="11"/>
      <c r="M24" s="12"/>
      <c r="N24" s="11"/>
      <c r="O24" s="14"/>
    </row>
    <row r="25" spans="1:15">
      <c r="A25" s="1"/>
      <c r="B25" s="888" t="s">
        <v>54</v>
      </c>
      <c r="C25" s="888"/>
      <c r="D25" s="29" t="s">
        <v>55</v>
      </c>
      <c r="E25" s="30">
        <v>13204439929.6</v>
      </c>
      <c r="F25" s="31">
        <v>17.100000000000001</v>
      </c>
      <c r="G25" s="30">
        <v>3911091000</v>
      </c>
      <c r="H25" s="31">
        <v>5</v>
      </c>
      <c r="I25" s="30">
        <v>15034192944</v>
      </c>
      <c r="J25" s="31">
        <v>19.399999999999999</v>
      </c>
      <c r="K25" s="30">
        <v>11123101944</v>
      </c>
      <c r="L25" s="30">
        <v>15001896803.5</v>
      </c>
      <c r="M25" s="31">
        <v>19.7</v>
      </c>
      <c r="N25" s="30">
        <v>32296140.5</v>
      </c>
      <c r="O25" s="32">
        <v>99.8</v>
      </c>
    </row>
    <row r="26" spans="1:15">
      <c r="A26" s="1"/>
      <c r="B26" s="888" t="s">
        <v>56</v>
      </c>
      <c r="C26" s="888"/>
      <c r="D26" s="29" t="s">
        <v>57</v>
      </c>
      <c r="E26" s="30">
        <v>2137046731</v>
      </c>
      <c r="F26" s="31">
        <v>2.8</v>
      </c>
      <c r="G26" s="30">
        <v>649211000</v>
      </c>
      <c r="H26" s="31">
        <v>0.8</v>
      </c>
      <c r="I26" s="30">
        <v>2470433000</v>
      </c>
      <c r="J26" s="31">
        <v>3.2</v>
      </c>
      <c r="K26" s="30">
        <v>1821222000</v>
      </c>
      <c r="L26" s="30">
        <v>2451862248.5</v>
      </c>
      <c r="M26" s="31">
        <v>3.2</v>
      </c>
      <c r="N26" s="30">
        <v>18570751.5</v>
      </c>
      <c r="O26" s="32">
        <v>99.2</v>
      </c>
    </row>
    <row r="27" spans="1:15">
      <c r="A27" s="1"/>
      <c r="B27" s="888" t="s">
        <v>58</v>
      </c>
      <c r="C27" s="888"/>
      <c r="D27" s="29" t="s">
        <v>59</v>
      </c>
      <c r="E27" s="30">
        <v>13386892578.25</v>
      </c>
      <c r="F27" s="31">
        <v>17.3</v>
      </c>
      <c r="G27" s="30">
        <v>2567156000</v>
      </c>
      <c r="H27" s="31">
        <v>3.3</v>
      </c>
      <c r="I27" s="30">
        <v>13347023600</v>
      </c>
      <c r="J27" s="31">
        <v>17.3</v>
      </c>
      <c r="K27" s="30">
        <v>10779867600</v>
      </c>
      <c r="L27" s="30">
        <v>12943271518.98</v>
      </c>
      <c r="M27" s="31">
        <v>17</v>
      </c>
      <c r="N27" s="30">
        <v>403752081.01999998</v>
      </c>
      <c r="O27" s="32">
        <v>97</v>
      </c>
    </row>
    <row r="28" spans="1:15">
      <c r="A28" s="1"/>
      <c r="B28" s="888" t="s">
        <v>60</v>
      </c>
      <c r="C28" s="888"/>
      <c r="D28" s="29" t="s">
        <v>61</v>
      </c>
      <c r="E28" s="30">
        <v>0</v>
      </c>
      <c r="F28" s="31">
        <v>0</v>
      </c>
      <c r="G28" s="30">
        <v>0</v>
      </c>
      <c r="H28" s="31">
        <v>0</v>
      </c>
      <c r="I28" s="30">
        <v>0</v>
      </c>
      <c r="J28" s="31">
        <v>0</v>
      </c>
      <c r="K28" s="30">
        <v>0</v>
      </c>
      <c r="L28" s="30">
        <v>0</v>
      </c>
      <c r="M28" s="31">
        <v>0</v>
      </c>
      <c r="N28" s="30">
        <v>0</v>
      </c>
      <c r="O28" s="32">
        <v>0</v>
      </c>
    </row>
    <row r="29" spans="1:15">
      <c r="A29" s="1"/>
      <c r="B29" s="888" t="s">
        <v>62</v>
      </c>
      <c r="C29" s="888"/>
      <c r="D29" s="29" t="s">
        <v>63</v>
      </c>
      <c r="E29" s="30">
        <v>13784597000</v>
      </c>
      <c r="F29" s="31">
        <v>17.899999999999999</v>
      </c>
      <c r="G29" s="30">
        <v>37459000000</v>
      </c>
      <c r="H29" s="31">
        <v>48</v>
      </c>
      <c r="I29" s="30">
        <v>13157280000</v>
      </c>
      <c r="J29" s="31">
        <v>17</v>
      </c>
      <c r="K29" s="30">
        <v>-24301720000</v>
      </c>
      <c r="L29" s="30">
        <v>13132071300</v>
      </c>
      <c r="M29" s="31">
        <v>17.2</v>
      </c>
      <c r="N29" s="30">
        <v>25208700</v>
      </c>
      <c r="O29" s="32">
        <v>99.8</v>
      </c>
    </row>
    <row r="30" spans="1:15">
      <c r="A30" s="1"/>
      <c r="B30" s="888" t="s">
        <v>64</v>
      </c>
      <c r="C30" s="888"/>
      <c r="D30" s="29" t="s">
        <v>65</v>
      </c>
      <c r="E30" s="30">
        <v>1882322050.4000001</v>
      </c>
      <c r="F30" s="31">
        <v>2.4</v>
      </c>
      <c r="G30" s="30">
        <v>697570000</v>
      </c>
      <c r="H30" s="31">
        <v>0.9</v>
      </c>
      <c r="I30" s="30">
        <v>461731400</v>
      </c>
      <c r="J30" s="31">
        <v>0.6</v>
      </c>
      <c r="K30" s="30">
        <v>-235838600</v>
      </c>
      <c r="L30" s="30">
        <v>452803524.00999999</v>
      </c>
      <c r="M30" s="31">
        <v>0.6</v>
      </c>
      <c r="N30" s="30">
        <v>8927875.9900000002</v>
      </c>
      <c r="O30" s="32">
        <v>98.1</v>
      </c>
    </row>
    <row r="31" spans="1:15">
      <c r="A31" s="1"/>
      <c r="B31" s="888" t="s">
        <v>66</v>
      </c>
      <c r="C31" s="888"/>
      <c r="D31" s="29" t="s">
        <v>67</v>
      </c>
      <c r="E31" s="30">
        <v>29782443158.91</v>
      </c>
      <c r="F31" s="31">
        <v>38.6</v>
      </c>
      <c r="G31" s="30">
        <v>29150000000</v>
      </c>
      <c r="H31" s="31">
        <v>37.299999999999997</v>
      </c>
      <c r="I31" s="30">
        <v>30599310056</v>
      </c>
      <c r="J31" s="31">
        <v>39.6</v>
      </c>
      <c r="K31" s="30">
        <v>1449310056</v>
      </c>
      <c r="L31" s="30">
        <v>30114430321.919998</v>
      </c>
      <c r="M31" s="31">
        <v>39.5</v>
      </c>
      <c r="N31" s="30">
        <v>484879734.07999998</v>
      </c>
      <c r="O31" s="32">
        <v>98.4</v>
      </c>
    </row>
    <row r="32" spans="1:15">
      <c r="A32" s="1"/>
      <c r="B32" s="888"/>
      <c r="C32" s="888"/>
      <c r="D32" s="33" t="s">
        <v>68</v>
      </c>
      <c r="E32" s="34">
        <v>74177741448.160004</v>
      </c>
      <c r="F32" s="35">
        <v>96.1</v>
      </c>
      <c r="G32" s="34">
        <v>74434028000</v>
      </c>
      <c r="H32" s="35">
        <v>95.4</v>
      </c>
      <c r="I32" s="34">
        <v>75069971000</v>
      </c>
      <c r="J32" s="35">
        <v>97</v>
      </c>
      <c r="K32" s="34">
        <v>635943000</v>
      </c>
      <c r="L32" s="34">
        <v>74096335716.910004</v>
      </c>
      <c r="M32" s="35">
        <v>97.2</v>
      </c>
      <c r="N32" s="34">
        <v>973635283.09000003</v>
      </c>
      <c r="O32" s="36">
        <v>98.7</v>
      </c>
    </row>
    <row r="33" spans="1:15">
      <c r="A33" s="1"/>
      <c r="B33" s="888" t="s">
        <v>69</v>
      </c>
      <c r="C33" s="888"/>
      <c r="D33" s="29" t="s">
        <v>70</v>
      </c>
      <c r="E33" s="30">
        <v>5066032</v>
      </c>
      <c r="F33" s="31">
        <v>0</v>
      </c>
      <c r="G33" s="30">
        <v>42500000</v>
      </c>
      <c r="H33" s="31">
        <v>0.1</v>
      </c>
      <c r="I33" s="30">
        <v>9248847</v>
      </c>
      <c r="J33" s="31">
        <v>0</v>
      </c>
      <c r="K33" s="30">
        <v>-33251153</v>
      </c>
      <c r="L33" s="30">
        <v>9231602</v>
      </c>
      <c r="M33" s="31">
        <v>0</v>
      </c>
      <c r="N33" s="30">
        <v>17245</v>
      </c>
      <c r="O33" s="32">
        <v>99.8</v>
      </c>
    </row>
    <row r="34" spans="1:15">
      <c r="A34" s="1"/>
      <c r="B34" s="888" t="s">
        <v>71</v>
      </c>
      <c r="C34" s="888"/>
      <c r="D34" s="29" t="s">
        <v>72</v>
      </c>
      <c r="E34" s="30">
        <v>1004642754.24</v>
      </c>
      <c r="F34" s="31">
        <v>1.3</v>
      </c>
      <c r="G34" s="30">
        <v>1859200000</v>
      </c>
      <c r="H34" s="31">
        <v>2.4</v>
      </c>
      <c r="I34" s="30">
        <v>1533751153</v>
      </c>
      <c r="J34" s="31">
        <v>2</v>
      </c>
      <c r="K34" s="30">
        <v>-325448847</v>
      </c>
      <c r="L34" s="30">
        <v>1470494486.45</v>
      </c>
      <c r="M34" s="31">
        <v>1.9</v>
      </c>
      <c r="N34" s="30">
        <v>63256666.549999997</v>
      </c>
      <c r="O34" s="32">
        <v>95.9</v>
      </c>
    </row>
    <row r="35" spans="1:15">
      <c r="A35" s="1"/>
      <c r="B35" s="888"/>
      <c r="C35" s="888"/>
      <c r="D35" s="33" t="s">
        <v>73</v>
      </c>
      <c r="E35" s="34">
        <v>1009708786.24</v>
      </c>
      <c r="F35" s="35">
        <v>1.3</v>
      </c>
      <c r="G35" s="34">
        <v>1901700000</v>
      </c>
      <c r="H35" s="35">
        <v>2.4</v>
      </c>
      <c r="I35" s="34">
        <v>1543000000</v>
      </c>
      <c r="J35" s="35">
        <v>2</v>
      </c>
      <c r="K35" s="34">
        <v>-358700000</v>
      </c>
      <c r="L35" s="34">
        <v>1479726088.45</v>
      </c>
      <c r="M35" s="35">
        <v>1.9</v>
      </c>
      <c r="N35" s="34">
        <v>63273911.549999997</v>
      </c>
      <c r="O35" s="36">
        <v>95.9</v>
      </c>
    </row>
    <row r="36" spans="1:15">
      <c r="A36" s="1"/>
      <c r="B36" s="888" t="s">
        <v>69</v>
      </c>
      <c r="C36" s="888"/>
      <c r="D36" s="29" t="s">
        <v>70</v>
      </c>
      <c r="E36" s="30">
        <v>284760552</v>
      </c>
      <c r="F36" s="31">
        <v>0.4</v>
      </c>
      <c r="G36" s="30">
        <v>0</v>
      </c>
      <c r="H36" s="31">
        <v>0</v>
      </c>
      <c r="I36" s="30">
        <v>600000</v>
      </c>
      <c r="J36" s="31">
        <v>0</v>
      </c>
      <c r="K36" s="30">
        <v>600000</v>
      </c>
      <c r="L36" s="30">
        <v>176454790</v>
      </c>
      <c r="M36" s="31">
        <v>0.2</v>
      </c>
      <c r="N36" s="30">
        <v>-175854790</v>
      </c>
      <c r="O36" s="32">
        <v>29409.1</v>
      </c>
    </row>
    <row r="37" spans="1:15">
      <c r="A37" s="1"/>
      <c r="B37" s="888" t="s">
        <v>71</v>
      </c>
      <c r="C37" s="888"/>
      <c r="D37" s="29" t="s">
        <v>72</v>
      </c>
      <c r="E37" s="30">
        <v>1752284640</v>
      </c>
      <c r="F37" s="31">
        <v>2.2999999999999998</v>
      </c>
      <c r="G37" s="30">
        <v>1710000000</v>
      </c>
      <c r="H37" s="31">
        <v>2.2000000000000002</v>
      </c>
      <c r="I37" s="30">
        <v>738800000</v>
      </c>
      <c r="J37" s="31">
        <v>1</v>
      </c>
      <c r="K37" s="30">
        <v>-971200000</v>
      </c>
      <c r="L37" s="30">
        <v>464678340</v>
      </c>
      <c r="M37" s="31">
        <v>0.6</v>
      </c>
      <c r="N37" s="30">
        <v>274121660</v>
      </c>
      <c r="O37" s="32">
        <v>62.9</v>
      </c>
    </row>
    <row r="38" spans="1:15">
      <c r="A38" s="1"/>
      <c r="B38" s="888"/>
      <c r="C38" s="888"/>
      <c r="D38" s="33" t="s">
        <v>74</v>
      </c>
      <c r="E38" s="34">
        <v>2037045192</v>
      </c>
      <c r="F38" s="35">
        <v>2.6</v>
      </c>
      <c r="G38" s="34">
        <v>1710000000</v>
      </c>
      <c r="H38" s="35">
        <v>2.2000000000000002</v>
      </c>
      <c r="I38" s="34">
        <v>739400000</v>
      </c>
      <c r="J38" s="35">
        <v>1</v>
      </c>
      <c r="K38" s="34">
        <v>-970600000</v>
      </c>
      <c r="L38" s="34">
        <v>641133130</v>
      </c>
      <c r="M38" s="35">
        <v>0.8</v>
      </c>
      <c r="N38" s="34">
        <v>98266870</v>
      </c>
      <c r="O38" s="36">
        <v>86.7</v>
      </c>
    </row>
    <row r="39" spans="1:15">
      <c r="A39" s="1"/>
      <c r="B39" s="888"/>
      <c r="C39" s="888"/>
      <c r="D39" s="33" t="s">
        <v>75</v>
      </c>
      <c r="E39" s="34">
        <v>3046753978.2399998</v>
      </c>
      <c r="F39" s="35">
        <v>3.9</v>
      </c>
      <c r="G39" s="34">
        <v>3611700000</v>
      </c>
      <c r="H39" s="35">
        <v>4.5999999999999996</v>
      </c>
      <c r="I39" s="34">
        <v>2282400000</v>
      </c>
      <c r="J39" s="35">
        <v>3</v>
      </c>
      <c r="K39" s="34">
        <v>-1329300000</v>
      </c>
      <c r="L39" s="34">
        <v>2120859218.45</v>
      </c>
      <c r="M39" s="35">
        <v>2.8</v>
      </c>
      <c r="N39" s="34">
        <v>161540781.55000001</v>
      </c>
      <c r="O39" s="36">
        <v>92.9</v>
      </c>
    </row>
    <row r="40" spans="1:15">
      <c r="A40" s="1"/>
      <c r="B40" s="888"/>
      <c r="C40" s="888"/>
      <c r="D40" s="33" t="s">
        <v>76</v>
      </c>
      <c r="E40" s="34">
        <v>77224495426.399994</v>
      </c>
      <c r="F40" s="35">
        <v>100</v>
      </c>
      <c r="G40" s="34">
        <v>78045728000</v>
      </c>
      <c r="H40" s="35">
        <v>100</v>
      </c>
      <c r="I40" s="34">
        <v>77352371000</v>
      </c>
      <c r="J40" s="35">
        <v>100</v>
      </c>
      <c r="K40" s="34">
        <v>-693357000</v>
      </c>
      <c r="L40" s="34">
        <v>76217194935.360001</v>
      </c>
      <c r="M40" s="35">
        <v>100</v>
      </c>
      <c r="N40" s="34">
        <v>1135176064.6400001</v>
      </c>
      <c r="O40" s="36">
        <v>98.5</v>
      </c>
    </row>
    <row r="41" spans="1:15">
      <c r="A41" s="1"/>
      <c r="B41" s="888"/>
      <c r="C41" s="888"/>
      <c r="D41" s="33" t="s">
        <v>50</v>
      </c>
      <c r="E41" s="34">
        <v>427234416.63999999</v>
      </c>
      <c r="F41" s="35"/>
      <c r="G41" s="34"/>
      <c r="H41" s="35"/>
      <c r="I41" s="34"/>
      <c r="J41" s="35"/>
      <c r="K41" s="34"/>
      <c r="L41" s="34">
        <v>387726930.25999999</v>
      </c>
      <c r="M41" s="35"/>
      <c r="N41" s="34"/>
      <c r="O41" s="36"/>
    </row>
    <row r="42" spans="1:15">
      <c r="A42" s="1"/>
      <c r="B42" s="888"/>
      <c r="C42" s="888"/>
      <c r="D42" s="33" t="s">
        <v>77</v>
      </c>
      <c r="E42" s="34">
        <v>77651729843.039993</v>
      </c>
      <c r="F42" s="35"/>
      <c r="G42" s="34"/>
      <c r="H42" s="35"/>
      <c r="I42" s="34"/>
      <c r="J42" s="35"/>
      <c r="K42" s="34"/>
      <c r="L42" s="34">
        <v>76604921865.619995</v>
      </c>
      <c r="M42" s="35"/>
      <c r="N42" s="34"/>
      <c r="O42" s="36"/>
    </row>
    <row r="43" spans="1:15">
      <c r="A43" s="1"/>
      <c r="B43" s="889"/>
      <c r="C43" s="889"/>
      <c r="D43" s="37" t="s">
        <v>78</v>
      </c>
      <c r="E43" s="38" t="s">
        <v>79</v>
      </c>
      <c r="F43" s="39"/>
      <c r="G43" s="39" t="s">
        <v>79</v>
      </c>
      <c r="H43" s="39"/>
      <c r="I43" s="39" t="s">
        <v>79</v>
      </c>
      <c r="J43" s="39"/>
      <c r="K43" s="39"/>
      <c r="L43" s="39" t="s">
        <v>79</v>
      </c>
      <c r="M43" s="39"/>
      <c r="N43" s="39"/>
      <c r="O43" s="40"/>
    </row>
    <row r="44" spans="1:15">
      <c r="A44" s="1"/>
      <c r="B44" s="890"/>
      <c r="C44" s="89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890"/>
      <c r="C45" s="890"/>
      <c r="D45" s="891" t="s">
        <v>80</v>
      </c>
      <c r="E45" s="891"/>
      <c r="F45" s="891"/>
      <c r="G45" s="41"/>
      <c r="H45" s="41" t="s">
        <v>81</v>
      </c>
      <c r="I45" s="41"/>
      <c r="J45" s="892" t="s">
        <v>84</v>
      </c>
      <c r="K45" s="893"/>
      <c r="L45" s="893"/>
      <c r="M45" s="894"/>
      <c r="N45" s="1"/>
      <c r="O45" s="1"/>
    </row>
    <row r="46" spans="1:15">
      <c r="A46" s="1"/>
      <c r="B46" s="890"/>
      <c r="C46" s="890"/>
      <c r="D46" s="891"/>
      <c r="E46" s="891"/>
      <c r="F46" s="891"/>
      <c r="G46" s="41"/>
      <c r="H46" s="41" t="s">
        <v>82</v>
      </c>
      <c r="I46" s="41"/>
      <c r="J46" s="895"/>
      <c r="K46" s="895"/>
      <c r="L46" s="895"/>
      <c r="M46" s="895"/>
      <c r="N46" s="1"/>
      <c r="O46" s="1"/>
    </row>
    <row r="47" spans="1:15">
      <c r="A47" s="1"/>
      <c r="B47" s="890"/>
      <c r="C47" s="890"/>
      <c r="D47" s="891"/>
      <c r="E47" s="891"/>
      <c r="F47" s="891"/>
      <c r="G47" s="895"/>
      <c r="H47" s="895" t="s">
        <v>83</v>
      </c>
      <c r="I47" s="895"/>
      <c r="J47" s="896" t="s">
        <v>85</v>
      </c>
      <c r="K47" s="896"/>
      <c r="L47" s="896"/>
      <c r="M47" s="896"/>
      <c r="N47" s="1"/>
      <c r="O47" s="1"/>
    </row>
    <row r="48" spans="1:15">
      <c r="A48" s="1"/>
      <c r="B48" s="1"/>
      <c r="C48" s="1"/>
      <c r="D48" s="891"/>
      <c r="E48" s="891"/>
      <c r="F48" s="891"/>
      <c r="G48" s="895"/>
      <c r="H48" s="895"/>
      <c r="I48" s="895"/>
      <c r="J48" s="896"/>
      <c r="K48" s="896"/>
      <c r="L48" s="896"/>
      <c r="M48" s="896"/>
      <c r="N48" s="1"/>
      <c r="O48" s="1"/>
    </row>
  </sheetData>
  <mergeCells count="58">
    <mergeCell ref="B45:C47"/>
    <mergeCell ref="D45:F48"/>
    <mergeCell ref="J45:M45"/>
    <mergeCell ref="J46:M46"/>
    <mergeCell ref="G47:G48"/>
    <mergeCell ref="H47:H48"/>
    <mergeCell ref="I47:I48"/>
    <mergeCell ref="J47:M48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D23"/>
    <mergeCell ref="B24:C24"/>
    <mergeCell ref="B15:C15"/>
    <mergeCell ref="B16:C16"/>
    <mergeCell ref="B17:C17"/>
    <mergeCell ref="B18:C18"/>
    <mergeCell ref="B19:C19"/>
    <mergeCell ref="B10:D10"/>
    <mergeCell ref="B11:C11"/>
    <mergeCell ref="B12:C12"/>
    <mergeCell ref="B13:C13"/>
    <mergeCell ref="B14:C14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66D0-862E-4E27-8F61-5A5A799DDD51}">
  <sheetPr>
    <outlinePr summaryBelow="0"/>
  </sheetPr>
  <dimension ref="A1:Q41"/>
  <sheetViews>
    <sheetView zoomScaleNormal="100" workbookViewId="0">
      <selection activeCell="H41" sqref="H41"/>
    </sheetView>
  </sheetViews>
  <sheetFormatPr defaultRowHeight="15"/>
  <cols>
    <col min="1" max="1" width="3.28515625" style="44" customWidth="1"/>
    <col min="2" max="2" width="0.140625" style="44" customWidth="1"/>
    <col min="3" max="3" width="10.28515625" style="44" customWidth="1"/>
    <col min="4" max="4" width="8" style="44" customWidth="1"/>
    <col min="5" max="5" width="24.85546875" style="44" customWidth="1"/>
    <col min="6" max="6" width="11.7109375" style="44" customWidth="1"/>
    <col min="7" max="7" width="13.28515625" style="44" customWidth="1"/>
    <col min="8" max="17" width="16.140625" style="44" customWidth="1"/>
    <col min="18" max="16384" width="9.140625" style="44"/>
  </cols>
  <sheetData>
    <row r="1" spans="1:17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42"/>
      <c r="B2" s="42"/>
      <c r="C2" s="905" t="s">
        <v>86</v>
      </c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</row>
    <row r="3" spans="1:17" ht="15.75" thickBot="1">
      <c r="A3" s="42"/>
      <c r="B3" s="42"/>
      <c r="C3" s="906" t="s">
        <v>1</v>
      </c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</row>
    <row r="4" spans="1:17" ht="16.5" thickTop="1" thickBot="1">
      <c r="A4" s="907"/>
      <c r="B4" s="907"/>
      <c r="C4" s="908" t="s">
        <v>87</v>
      </c>
      <c r="D4" s="909" t="s">
        <v>88</v>
      </c>
      <c r="E4" s="910" t="s">
        <v>89</v>
      </c>
      <c r="F4" s="909" t="s">
        <v>10</v>
      </c>
      <c r="G4" s="909" t="s">
        <v>90</v>
      </c>
      <c r="H4" s="911" t="s">
        <v>91</v>
      </c>
      <c r="I4" s="911"/>
      <c r="J4" s="911"/>
      <c r="K4" s="911"/>
      <c r="L4" s="911"/>
      <c r="M4" s="911"/>
      <c r="N4" s="911"/>
      <c r="O4" s="911"/>
      <c r="P4" s="911"/>
      <c r="Q4" s="911"/>
    </row>
    <row r="5" spans="1:17" ht="16.5" thickTop="1" thickBot="1">
      <c r="A5" s="907"/>
      <c r="B5" s="907"/>
      <c r="C5" s="908"/>
      <c r="D5" s="909"/>
      <c r="E5" s="910"/>
      <c r="F5" s="909"/>
      <c r="G5" s="909"/>
      <c r="H5" s="45" t="s">
        <v>69</v>
      </c>
      <c r="I5" s="45" t="s">
        <v>71</v>
      </c>
      <c r="J5" s="45" t="s">
        <v>54</v>
      </c>
      <c r="K5" s="45" t="s">
        <v>56</v>
      </c>
      <c r="L5" s="45" t="s">
        <v>58</v>
      </c>
      <c r="M5" s="45" t="s">
        <v>60</v>
      </c>
      <c r="N5" s="45" t="s">
        <v>62</v>
      </c>
      <c r="O5" s="45" t="s">
        <v>64</v>
      </c>
      <c r="P5" s="45" t="s">
        <v>66</v>
      </c>
      <c r="Q5" s="46" t="s">
        <v>92</v>
      </c>
    </row>
    <row r="6" spans="1:17" ht="27.75" thickTop="1">
      <c r="A6" s="42"/>
      <c r="B6" s="42"/>
      <c r="C6" s="908"/>
      <c r="D6" s="909"/>
      <c r="E6" s="910"/>
      <c r="F6" s="47" t="s">
        <v>93</v>
      </c>
      <c r="G6" s="909"/>
      <c r="H6" s="48" t="s">
        <v>94</v>
      </c>
      <c r="I6" s="48" t="s">
        <v>95</v>
      </c>
      <c r="J6" s="48" t="s">
        <v>96</v>
      </c>
      <c r="K6" s="48" t="s">
        <v>97</v>
      </c>
      <c r="L6" s="48" t="s">
        <v>98</v>
      </c>
      <c r="M6" s="48" t="s">
        <v>99</v>
      </c>
      <c r="N6" s="48" t="s">
        <v>100</v>
      </c>
      <c r="O6" s="48" t="s">
        <v>101</v>
      </c>
      <c r="P6" s="48" t="s">
        <v>102</v>
      </c>
      <c r="Q6" s="49" t="s">
        <v>92</v>
      </c>
    </row>
    <row r="7" spans="1:17">
      <c r="A7" s="42"/>
      <c r="B7" s="42"/>
      <c r="C7" s="50" t="s">
        <v>6</v>
      </c>
      <c r="D7" s="51" t="s">
        <v>103</v>
      </c>
      <c r="E7" s="52" t="s">
        <v>104</v>
      </c>
      <c r="F7" s="51">
        <v>2023</v>
      </c>
      <c r="G7" s="53" t="s">
        <v>105</v>
      </c>
      <c r="H7" s="54">
        <v>42500000</v>
      </c>
      <c r="I7" s="54">
        <v>1632100000</v>
      </c>
      <c r="J7" s="54">
        <v>3911091000</v>
      </c>
      <c r="K7" s="54">
        <v>649211000</v>
      </c>
      <c r="L7" s="54">
        <v>2567156000</v>
      </c>
      <c r="M7" s="54">
        <v>0</v>
      </c>
      <c r="N7" s="54">
        <v>37459000000</v>
      </c>
      <c r="O7" s="54">
        <v>697570000</v>
      </c>
      <c r="P7" s="54">
        <v>29150000000</v>
      </c>
      <c r="Q7" s="55">
        <v>76108628000</v>
      </c>
    </row>
    <row r="8" spans="1:17">
      <c r="A8" s="42"/>
      <c r="B8" s="42"/>
      <c r="C8" s="50" t="s">
        <v>6</v>
      </c>
      <c r="D8" s="51" t="s">
        <v>103</v>
      </c>
      <c r="E8" s="52" t="s">
        <v>104</v>
      </c>
      <c r="F8" s="51">
        <v>2023</v>
      </c>
      <c r="G8" s="53" t="s">
        <v>106</v>
      </c>
      <c r="H8" s="54">
        <v>9248847</v>
      </c>
      <c r="I8" s="54">
        <v>1132880919</v>
      </c>
      <c r="J8" s="54">
        <v>4016046000</v>
      </c>
      <c r="K8" s="54">
        <v>673399000</v>
      </c>
      <c r="L8" s="54">
        <v>1899294600</v>
      </c>
      <c r="M8" s="54">
        <v>0</v>
      </c>
      <c r="N8" s="54">
        <v>13157280000</v>
      </c>
      <c r="O8" s="54">
        <v>461731400</v>
      </c>
      <c r="P8" s="54">
        <v>30581500000</v>
      </c>
      <c r="Q8" s="55">
        <v>51931380766</v>
      </c>
    </row>
    <row r="9" spans="1:17">
      <c r="A9" s="42"/>
      <c r="B9" s="42"/>
      <c r="C9" s="50" t="s">
        <v>6</v>
      </c>
      <c r="D9" s="51" t="s">
        <v>103</v>
      </c>
      <c r="E9" s="52" t="s">
        <v>104</v>
      </c>
      <c r="F9" s="51">
        <v>2023</v>
      </c>
      <c r="G9" s="53" t="s">
        <v>107</v>
      </c>
      <c r="H9" s="54">
        <v>9231602</v>
      </c>
      <c r="I9" s="54">
        <v>1072351521.7</v>
      </c>
      <c r="J9" s="54">
        <v>4000908657.5</v>
      </c>
      <c r="K9" s="54">
        <v>661839464.5</v>
      </c>
      <c r="L9" s="54">
        <v>1837365279.97</v>
      </c>
      <c r="M9" s="54">
        <v>0</v>
      </c>
      <c r="N9" s="54">
        <v>13132071300</v>
      </c>
      <c r="O9" s="54">
        <v>452803524.00999999</v>
      </c>
      <c r="P9" s="54">
        <v>30097475549.919998</v>
      </c>
      <c r="Q9" s="55">
        <v>51264046899.599998</v>
      </c>
    </row>
    <row r="10" spans="1:17">
      <c r="A10" s="42"/>
      <c r="B10" s="42"/>
      <c r="C10" s="50" t="s">
        <v>6</v>
      </c>
      <c r="D10" s="51" t="s">
        <v>103</v>
      </c>
      <c r="E10" s="52" t="s">
        <v>104</v>
      </c>
      <c r="F10" s="51">
        <v>2023</v>
      </c>
      <c r="G10" s="53" t="s">
        <v>108</v>
      </c>
      <c r="H10" s="54">
        <v>0</v>
      </c>
      <c r="I10" s="54">
        <v>203417103.19999999</v>
      </c>
      <c r="J10" s="54">
        <v>0</v>
      </c>
      <c r="K10" s="54">
        <v>0</v>
      </c>
      <c r="L10" s="54">
        <v>1415000.73</v>
      </c>
      <c r="M10" s="54">
        <v>0</v>
      </c>
      <c r="N10" s="54">
        <v>0</v>
      </c>
      <c r="O10" s="54">
        <v>0</v>
      </c>
      <c r="P10" s="54">
        <v>287653</v>
      </c>
      <c r="Q10" s="55">
        <v>205119756.93000001</v>
      </c>
    </row>
    <row r="11" spans="1:17">
      <c r="A11" s="42"/>
      <c r="B11" s="42"/>
      <c r="C11" s="50" t="s">
        <v>6</v>
      </c>
      <c r="D11" s="51" t="s">
        <v>109</v>
      </c>
      <c r="E11" s="52" t="s">
        <v>110</v>
      </c>
      <c r="F11" s="51">
        <v>2023</v>
      </c>
      <c r="G11" s="53" t="s">
        <v>105</v>
      </c>
      <c r="H11" s="54">
        <v>0</v>
      </c>
      <c r="I11" s="54">
        <v>1710000000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5">
        <v>1710000000</v>
      </c>
    </row>
    <row r="12" spans="1:17">
      <c r="A12" s="42"/>
      <c r="B12" s="42"/>
      <c r="C12" s="50" t="s">
        <v>6</v>
      </c>
      <c r="D12" s="51" t="s">
        <v>109</v>
      </c>
      <c r="E12" s="52" t="s">
        <v>110</v>
      </c>
      <c r="F12" s="51">
        <v>2023</v>
      </c>
      <c r="G12" s="53" t="s">
        <v>106</v>
      </c>
      <c r="H12" s="54">
        <v>600000</v>
      </c>
      <c r="I12" s="54">
        <v>738800000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5">
        <v>739400000</v>
      </c>
    </row>
    <row r="13" spans="1:17">
      <c r="A13" s="42"/>
      <c r="B13" s="42"/>
      <c r="C13" s="50" t="s">
        <v>6</v>
      </c>
      <c r="D13" s="51" t="s">
        <v>109</v>
      </c>
      <c r="E13" s="52" t="s">
        <v>110</v>
      </c>
      <c r="F13" s="51">
        <v>2023</v>
      </c>
      <c r="G13" s="53" t="s">
        <v>107</v>
      </c>
      <c r="H13" s="54">
        <v>176454790</v>
      </c>
      <c r="I13" s="54">
        <v>464678340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5">
        <v>641133130</v>
      </c>
    </row>
    <row r="14" spans="1:17">
      <c r="A14" s="42"/>
      <c r="B14" s="42"/>
      <c r="C14" s="50" t="s">
        <v>6</v>
      </c>
      <c r="D14" s="51" t="s">
        <v>109</v>
      </c>
      <c r="E14" s="52" t="s">
        <v>110</v>
      </c>
      <c r="F14" s="51">
        <v>2023</v>
      </c>
      <c r="G14" s="53" t="s">
        <v>108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5">
        <v>0</v>
      </c>
    </row>
    <row r="15" spans="1:17">
      <c r="A15" s="42"/>
      <c r="B15" s="42"/>
      <c r="C15" s="50" t="s">
        <v>6</v>
      </c>
      <c r="D15" s="51" t="s">
        <v>111</v>
      </c>
      <c r="E15" s="52" t="s">
        <v>112</v>
      </c>
      <c r="F15" s="51">
        <v>2023</v>
      </c>
      <c r="G15" s="53" t="s">
        <v>105</v>
      </c>
      <c r="H15" s="54">
        <v>0</v>
      </c>
      <c r="I15" s="54">
        <v>63000000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5">
        <v>63000000</v>
      </c>
    </row>
    <row r="16" spans="1:17">
      <c r="A16" s="42"/>
      <c r="B16" s="42"/>
      <c r="C16" s="50" t="s">
        <v>6</v>
      </c>
      <c r="D16" s="51" t="s">
        <v>111</v>
      </c>
      <c r="E16" s="52" t="s">
        <v>112</v>
      </c>
      <c r="F16" s="51">
        <v>2023</v>
      </c>
      <c r="G16" s="53" t="s">
        <v>106</v>
      </c>
      <c r="H16" s="54">
        <v>0</v>
      </c>
      <c r="I16" s="54">
        <v>168743452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5">
        <v>168743452</v>
      </c>
    </row>
    <row r="17" spans="1:17">
      <c r="A17" s="42"/>
      <c r="B17" s="42"/>
      <c r="C17" s="50" t="s">
        <v>6</v>
      </c>
      <c r="D17" s="51" t="s">
        <v>111</v>
      </c>
      <c r="E17" s="52" t="s">
        <v>112</v>
      </c>
      <c r="F17" s="51">
        <v>2023</v>
      </c>
      <c r="G17" s="53" t="s">
        <v>107</v>
      </c>
      <c r="H17" s="54">
        <v>0</v>
      </c>
      <c r="I17" s="54">
        <v>168119603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5">
        <v>168119603</v>
      </c>
    </row>
    <row r="18" spans="1:17">
      <c r="A18" s="42"/>
      <c r="B18" s="42"/>
      <c r="C18" s="50" t="s">
        <v>6</v>
      </c>
      <c r="D18" s="51" t="s">
        <v>111</v>
      </c>
      <c r="E18" s="52" t="s">
        <v>112</v>
      </c>
      <c r="F18" s="51">
        <v>2023</v>
      </c>
      <c r="G18" s="53" t="s">
        <v>108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5">
        <v>0</v>
      </c>
    </row>
    <row r="19" spans="1:17">
      <c r="A19" s="42"/>
      <c r="B19" s="42"/>
      <c r="C19" s="50" t="s">
        <v>6</v>
      </c>
      <c r="D19" s="51" t="s">
        <v>113</v>
      </c>
      <c r="E19" s="52" t="s">
        <v>114</v>
      </c>
      <c r="F19" s="51">
        <v>2023</v>
      </c>
      <c r="G19" s="53" t="s">
        <v>105</v>
      </c>
      <c r="H19" s="54">
        <v>0</v>
      </c>
      <c r="I19" s="54">
        <v>164100000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5">
        <v>164100000</v>
      </c>
    </row>
    <row r="20" spans="1:17">
      <c r="A20" s="42"/>
      <c r="B20" s="42"/>
      <c r="C20" s="50" t="s">
        <v>6</v>
      </c>
      <c r="D20" s="51" t="s">
        <v>113</v>
      </c>
      <c r="E20" s="52" t="s">
        <v>114</v>
      </c>
      <c r="F20" s="51">
        <v>2023</v>
      </c>
      <c r="G20" s="53" t="s">
        <v>106</v>
      </c>
      <c r="H20" s="54">
        <v>0</v>
      </c>
      <c r="I20" s="54">
        <v>232126782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5">
        <v>232126782</v>
      </c>
    </row>
    <row r="21" spans="1:17">
      <c r="A21" s="42"/>
      <c r="B21" s="42"/>
      <c r="C21" s="50" t="s">
        <v>6</v>
      </c>
      <c r="D21" s="51" t="s">
        <v>113</v>
      </c>
      <c r="E21" s="52" t="s">
        <v>114</v>
      </c>
      <c r="F21" s="51">
        <v>2023</v>
      </c>
      <c r="G21" s="53" t="s">
        <v>107</v>
      </c>
      <c r="H21" s="54">
        <v>0</v>
      </c>
      <c r="I21" s="54">
        <v>230023361.75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5">
        <v>230023361.75</v>
      </c>
    </row>
    <row r="22" spans="1:17">
      <c r="A22" s="42"/>
      <c r="B22" s="42"/>
      <c r="C22" s="50" t="s">
        <v>6</v>
      </c>
      <c r="D22" s="51" t="s">
        <v>113</v>
      </c>
      <c r="E22" s="52" t="s">
        <v>114</v>
      </c>
      <c r="F22" s="51">
        <v>2023</v>
      </c>
      <c r="G22" s="53" t="s">
        <v>108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5">
        <v>0</v>
      </c>
    </row>
    <row r="23" spans="1:17">
      <c r="A23" s="42"/>
      <c r="B23" s="42"/>
      <c r="C23" s="50" t="s">
        <v>6</v>
      </c>
      <c r="D23" s="51" t="s">
        <v>115</v>
      </c>
      <c r="E23" s="52" t="s">
        <v>116</v>
      </c>
      <c r="F23" s="51">
        <v>2023</v>
      </c>
      <c r="G23" s="53" t="s">
        <v>105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5">
        <v>0</v>
      </c>
    </row>
    <row r="24" spans="1:17">
      <c r="A24" s="42"/>
      <c r="B24" s="42"/>
      <c r="C24" s="50" t="s">
        <v>6</v>
      </c>
      <c r="D24" s="51" t="s">
        <v>115</v>
      </c>
      <c r="E24" s="52" t="s">
        <v>116</v>
      </c>
      <c r="F24" s="51">
        <v>2023</v>
      </c>
      <c r="G24" s="53" t="s">
        <v>106</v>
      </c>
      <c r="H24" s="54">
        <v>0</v>
      </c>
      <c r="I24" s="54">
        <v>0</v>
      </c>
      <c r="J24" s="54">
        <v>11018146944</v>
      </c>
      <c r="K24" s="54">
        <v>1797034000</v>
      </c>
      <c r="L24" s="54">
        <v>11447729000</v>
      </c>
      <c r="M24" s="54">
        <v>0</v>
      </c>
      <c r="N24" s="54">
        <v>0</v>
      </c>
      <c r="O24" s="54">
        <v>0</v>
      </c>
      <c r="P24" s="54">
        <v>17810056</v>
      </c>
      <c r="Q24" s="55">
        <v>24280720000</v>
      </c>
    </row>
    <row r="25" spans="1:17">
      <c r="A25" s="42"/>
      <c r="B25" s="42"/>
      <c r="C25" s="50" t="s">
        <v>6</v>
      </c>
      <c r="D25" s="51" t="s">
        <v>115</v>
      </c>
      <c r="E25" s="52" t="s">
        <v>116</v>
      </c>
      <c r="F25" s="51">
        <v>2023</v>
      </c>
      <c r="G25" s="53" t="s">
        <v>107</v>
      </c>
      <c r="H25" s="54">
        <v>0</v>
      </c>
      <c r="I25" s="54">
        <v>0</v>
      </c>
      <c r="J25" s="54">
        <v>11000988146</v>
      </c>
      <c r="K25" s="54">
        <v>1790022784</v>
      </c>
      <c r="L25" s="54">
        <v>11105906239.01</v>
      </c>
      <c r="M25" s="54">
        <v>0</v>
      </c>
      <c r="N25" s="54">
        <v>0</v>
      </c>
      <c r="O25" s="54">
        <v>0</v>
      </c>
      <c r="P25" s="54">
        <v>16954772</v>
      </c>
      <c r="Q25" s="55">
        <v>23913871941.009998</v>
      </c>
    </row>
    <row r="26" spans="1:17">
      <c r="A26" s="42"/>
      <c r="B26" s="42"/>
      <c r="C26" s="50" t="s">
        <v>6</v>
      </c>
      <c r="D26" s="51" t="s">
        <v>115</v>
      </c>
      <c r="E26" s="52" t="s">
        <v>116</v>
      </c>
      <c r="F26" s="51">
        <v>2023</v>
      </c>
      <c r="G26" s="53" t="s">
        <v>108</v>
      </c>
      <c r="H26" s="54">
        <v>0</v>
      </c>
      <c r="I26" s="54">
        <v>0</v>
      </c>
      <c r="J26" s="54">
        <v>0</v>
      </c>
      <c r="K26" s="54">
        <v>0</v>
      </c>
      <c r="L26" s="54">
        <v>199879834</v>
      </c>
      <c r="M26" s="54">
        <v>0</v>
      </c>
      <c r="N26" s="54">
        <v>0</v>
      </c>
      <c r="O26" s="54">
        <v>0</v>
      </c>
      <c r="P26" s="54">
        <v>0</v>
      </c>
      <c r="Q26" s="55">
        <v>199879834</v>
      </c>
    </row>
    <row r="27" spans="1:17">
      <c r="A27" s="42"/>
      <c r="B27" s="42"/>
      <c r="C27" s="50" t="s">
        <v>6</v>
      </c>
      <c r="D27" s="51"/>
      <c r="E27" s="52" t="s">
        <v>92</v>
      </c>
      <c r="F27" s="51">
        <v>2023</v>
      </c>
      <c r="G27" s="53" t="s">
        <v>105</v>
      </c>
      <c r="H27" s="54">
        <v>42500000</v>
      </c>
      <c r="I27" s="54">
        <v>3569200000</v>
      </c>
      <c r="J27" s="54">
        <v>3911091000</v>
      </c>
      <c r="K27" s="54">
        <v>649211000</v>
      </c>
      <c r="L27" s="54">
        <v>2567156000</v>
      </c>
      <c r="M27" s="54">
        <v>0</v>
      </c>
      <c r="N27" s="54">
        <v>37459000000</v>
      </c>
      <c r="O27" s="54">
        <v>697570000</v>
      </c>
      <c r="P27" s="54">
        <v>29150000000</v>
      </c>
      <c r="Q27" s="55">
        <v>78045728000</v>
      </c>
    </row>
    <row r="28" spans="1:17">
      <c r="A28" s="42"/>
      <c r="B28" s="42"/>
      <c r="C28" s="50" t="s">
        <v>6</v>
      </c>
      <c r="D28" s="51"/>
      <c r="E28" s="52" t="s">
        <v>92</v>
      </c>
      <c r="F28" s="51">
        <v>2023</v>
      </c>
      <c r="G28" s="53" t="s">
        <v>106</v>
      </c>
      <c r="H28" s="54">
        <v>9848847</v>
      </c>
      <c r="I28" s="54">
        <v>2272551153</v>
      </c>
      <c r="J28" s="54">
        <v>15034192944</v>
      </c>
      <c r="K28" s="54">
        <v>2470433000</v>
      </c>
      <c r="L28" s="54">
        <v>13347023600</v>
      </c>
      <c r="M28" s="54">
        <v>0</v>
      </c>
      <c r="N28" s="54">
        <v>13157280000</v>
      </c>
      <c r="O28" s="54">
        <v>461731400</v>
      </c>
      <c r="P28" s="54">
        <v>30599310056</v>
      </c>
      <c r="Q28" s="55">
        <v>77352371000</v>
      </c>
    </row>
    <row r="29" spans="1:17">
      <c r="A29" s="42"/>
      <c r="B29" s="42"/>
      <c r="C29" s="50" t="s">
        <v>6</v>
      </c>
      <c r="D29" s="51"/>
      <c r="E29" s="52" t="s">
        <v>92</v>
      </c>
      <c r="F29" s="51">
        <v>2023</v>
      </c>
      <c r="G29" s="53" t="s">
        <v>107</v>
      </c>
      <c r="H29" s="54">
        <v>185686392</v>
      </c>
      <c r="I29" s="54">
        <v>1935172826.45</v>
      </c>
      <c r="J29" s="54">
        <v>15001896803.5</v>
      </c>
      <c r="K29" s="54">
        <v>2451862248.5</v>
      </c>
      <c r="L29" s="54">
        <v>12943271518.98</v>
      </c>
      <c r="M29" s="54">
        <v>0</v>
      </c>
      <c r="N29" s="54">
        <v>13132071300</v>
      </c>
      <c r="O29" s="54">
        <v>452803524.00999999</v>
      </c>
      <c r="P29" s="54">
        <v>30114430321.919998</v>
      </c>
      <c r="Q29" s="55">
        <v>76217194935.360001</v>
      </c>
    </row>
    <row r="30" spans="1:17">
      <c r="A30" s="42"/>
      <c r="B30" s="42"/>
      <c r="C30" s="50" t="s">
        <v>6</v>
      </c>
      <c r="D30" s="51"/>
      <c r="E30" s="52" t="s">
        <v>92</v>
      </c>
      <c r="F30" s="51">
        <v>2023</v>
      </c>
      <c r="G30" s="53" t="s">
        <v>108</v>
      </c>
      <c r="H30" s="54">
        <v>0</v>
      </c>
      <c r="I30" s="54">
        <v>203417103.19999999</v>
      </c>
      <c r="J30" s="54">
        <v>0</v>
      </c>
      <c r="K30" s="54">
        <v>0</v>
      </c>
      <c r="L30" s="54">
        <v>201294834.72999999</v>
      </c>
      <c r="M30" s="54">
        <v>0</v>
      </c>
      <c r="N30" s="54">
        <v>0</v>
      </c>
      <c r="O30" s="54">
        <v>0</v>
      </c>
      <c r="P30" s="54">
        <v>287653</v>
      </c>
      <c r="Q30" s="55">
        <v>404999590.93000001</v>
      </c>
    </row>
    <row r="31" spans="1:17">
      <c r="A31" s="42"/>
      <c r="B31" s="42"/>
      <c r="C31" s="50" t="s">
        <v>6</v>
      </c>
      <c r="D31" s="51"/>
      <c r="E31" s="52" t="s">
        <v>117</v>
      </c>
      <c r="F31" s="51">
        <v>2023</v>
      </c>
      <c r="G31" s="53"/>
      <c r="H31" s="54">
        <v>-175837545</v>
      </c>
      <c r="I31" s="54">
        <v>337378326.55000001</v>
      </c>
      <c r="J31" s="54">
        <v>32296140.5</v>
      </c>
      <c r="K31" s="54">
        <v>18570751.5</v>
      </c>
      <c r="L31" s="54">
        <v>403752081.01999998</v>
      </c>
      <c r="M31" s="54">
        <v>0</v>
      </c>
      <c r="N31" s="54">
        <v>25208700</v>
      </c>
      <c r="O31" s="54">
        <v>8927875.9900000002</v>
      </c>
      <c r="P31" s="54">
        <v>484879734.07999998</v>
      </c>
      <c r="Q31" s="55">
        <v>1135176064.6400001</v>
      </c>
    </row>
    <row r="32" spans="1:17">
      <c r="A32" s="42"/>
      <c r="B32" s="42"/>
      <c r="C32" s="50" t="s">
        <v>6</v>
      </c>
      <c r="D32" s="51"/>
      <c r="E32" s="52" t="s">
        <v>118</v>
      </c>
      <c r="F32" s="51">
        <v>2023</v>
      </c>
      <c r="G32" s="53"/>
      <c r="H32" s="54">
        <v>1885.3</v>
      </c>
      <c r="I32" s="54">
        <v>85.2</v>
      </c>
      <c r="J32" s="54">
        <v>99.8</v>
      </c>
      <c r="K32" s="54">
        <v>99.2</v>
      </c>
      <c r="L32" s="54">
        <v>97</v>
      </c>
      <c r="M32" s="54">
        <v>0</v>
      </c>
      <c r="N32" s="54">
        <v>99.8</v>
      </c>
      <c r="O32" s="54">
        <v>98.1</v>
      </c>
      <c r="P32" s="54">
        <v>98.4</v>
      </c>
      <c r="Q32" s="55">
        <v>98.5</v>
      </c>
    </row>
    <row r="33" spans="1:17">
      <c r="A33" s="42"/>
      <c r="B33" s="42"/>
      <c r="C33" s="50" t="s">
        <v>6</v>
      </c>
      <c r="D33" s="51" t="s">
        <v>119</v>
      </c>
      <c r="E33" s="52" t="s">
        <v>120</v>
      </c>
      <c r="F33" s="51">
        <v>2023</v>
      </c>
      <c r="G33" s="53" t="s">
        <v>107</v>
      </c>
      <c r="H33" s="54">
        <v>5110919</v>
      </c>
      <c r="I33" s="54">
        <v>157138901</v>
      </c>
      <c r="J33" s="54">
        <v>60589299</v>
      </c>
      <c r="K33" s="54">
        <v>6007423</v>
      </c>
      <c r="L33" s="54">
        <v>138635839.25999999</v>
      </c>
      <c r="M33" s="54">
        <v>0</v>
      </c>
      <c r="N33" s="54">
        <v>17896000</v>
      </c>
      <c r="O33" s="54">
        <v>0</v>
      </c>
      <c r="P33" s="54">
        <v>2348549</v>
      </c>
      <c r="Q33" s="55">
        <v>387726930.25999999</v>
      </c>
    </row>
    <row r="34" spans="1:17">
      <c r="A34" s="42"/>
      <c r="B34" s="42"/>
      <c r="C34" s="50" t="s">
        <v>6</v>
      </c>
      <c r="D34" s="51" t="s">
        <v>119</v>
      </c>
      <c r="E34" s="52" t="s">
        <v>120</v>
      </c>
      <c r="F34" s="51">
        <v>2023</v>
      </c>
      <c r="G34" s="53" t="s">
        <v>108</v>
      </c>
      <c r="H34" s="54">
        <v>0</v>
      </c>
      <c r="I34" s="54">
        <v>16447039</v>
      </c>
      <c r="J34" s="54">
        <v>0</v>
      </c>
      <c r="K34" s="54">
        <v>0</v>
      </c>
      <c r="L34" s="54">
        <v>1537076.4</v>
      </c>
      <c r="M34" s="54">
        <v>0</v>
      </c>
      <c r="N34" s="54">
        <v>0</v>
      </c>
      <c r="O34" s="54">
        <v>0</v>
      </c>
      <c r="P34" s="54">
        <v>0</v>
      </c>
      <c r="Q34" s="55">
        <v>17984115.399999999</v>
      </c>
    </row>
    <row r="35" spans="1:17">
      <c r="A35" s="42"/>
      <c r="B35" s="897"/>
      <c r="C35" s="897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1:17" ht="15" customHeight="1">
      <c r="A36" s="42"/>
      <c r="B36" s="42"/>
      <c r="C36" s="42"/>
      <c r="D36" s="42"/>
      <c r="E36" s="898" t="s">
        <v>121</v>
      </c>
      <c r="F36" s="56" t="s">
        <v>81</v>
      </c>
      <c r="G36" s="901" t="s">
        <v>122</v>
      </c>
      <c r="H36" s="902"/>
      <c r="I36" s="903" t="s">
        <v>80</v>
      </c>
      <c r="J36" s="56" t="s">
        <v>81</v>
      </c>
      <c r="K36" s="904" t="s">
        <v>84</v>
      </c>
      <c r="L36" s="904"/>
      <c r="M36" s="42"/>
      <c r="N36" s="42"/>
      <c r="O36" s="42"/>
      <c r="P36" s="42"/>
      <c r="Q36" s="42"/>
    </row>
    <row r="37" spans="1:17">
      <c r="A37" s="42"/>
      <c r="B37" s="42"/>
      <c r="C37" s="42"/>
      <c r="D37" s="42"/>
      <c r="E37" s="899"/>
      <c r="F37" s="56" t="s">
        <v>82</v>
      </c>
      <c r="G37" s="901"/>
      <c r="H37" s="902"/>
      <c r="I37" s="903"/>
      <c r="J37" s="56" t="s">
        <v>82</v>
      </c>
      <c r="K37" s="904"/>
      <c r="L37" s="904"/>
      <c r="M37" s="42"/>
      <c r="N37" s="42"/>
      <c r="O37" s="42"/>
      <c r="P37" s="42"/>
      <c r="Q37" s="42"/>
    </row>
    <row r="38" spans="1:17">
      <c r="A38" s="42"/>
      <c r="B38" s="42"/>
      <c r="C38" s="42"/>
      <c r="D38" s="42"/>
      <c r="E38" s="900"/>
      <c r="F38" s="56" t="s">
        <v>83</v>
      </c>
      <c r="G38" s="901" t="s">
        <v>123</v>
      </c>
      <c r="H38" s="902"/>
      <c r="I38" s="903"/>
      <c r="J38" s="56" t="s">
        <v>83</v>
      </c>
      <c r="K38" s="901" t="s">
        <v>123</v>
      </c>
      <c r="L38" s="902"/>
      <c r="M38" s="42"/>
      <c r="N38" s="42"/>
      <c r="O38" s="42"/>
      <c r="P38" s="42"/>
      <c r="Q38" s="42"/>
    </row>
    <row r="39" spans="1:17">
      <c r="A39" s="42"/>
      <c r="B39" s="42"/>
      <c r="C39" s="897"/>
      <c r="D39" s="89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17">
      <c r="H40" s="57"/>
      <c r="J40" s="57"/>
    </row>
    <row r="41" spans="1:17">
      <c r="H41" s="57"/>
    </row>
  </sheetData>
  <mergeCells count="19">
    <mergeCell ref="C2:Q2"/>
    <mergeCell ref="C3:Q3"/>
    <mergeCell ref="A4:B5"/>
    <mergeCell ref="C4:C6"/>
    <mergeCell ref="D4:D6"/>
    <mergeCell ref="E4:E6"/>
    <mergeCell ref="F4:F5"/>
    <mergeCell ref="G4:G6"/>
    <mergeCell ref="H4:Q4"/>
    <mergeCell ref="K36:L36"/>
    <mergeCell ref="G37:H37"/>
    <mergeCell ref="K37:L37"/>
    <mergeCell ref="G38:H38"/>
    <mergeCell ref="K38:L38"/>
    <mergeCell ref="C39:D39"/>
    <mergeCell ref="B35:C35"/>
    <mergeCell ref="E36:E38"/>
    <mergeCell ref="G36:H36"/>
    <mergeCell ref="I36:I38"/>
  </mergeCells>
  <pageMargins left="0.7" right="0.7" top="0.75" bottom="0.75" header="0.3" footer="0.3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EC02-1237-4AB5-A7E9-3806366FE3E4}">
  <sheetPr>
    <outlinePr summaryBelow="0"/>
  </sheetPr>
  <dimension ref="A1:S58"/>
  <sheetViews>
    <sheetView topLeftCell="C1" zoomScaleNormal="100" workbookViewId="0">
      <selection activeCell="G63" sqref="G63"/>
    </sheetView>
  </sheetViews>
  <sheetFormatPr defaultRowHeight="15"/>
  <cols>
    <col min="1" max="1" width="3.28515625" style="44" customWidth="1"/>
    <col min="2" max="2" width="0.140625" style="44" customWidth="1"/>
    <col min="3" max="3" width="9" style="44" customWidth="1"/>
    <col min="4" max="4" width="9.140625" style="44" customWidth="1"/>
    <col min="5" max="5" width="41.7109375" style="44" customWidth="1"/>
    <col min="6" max="6" width="11.85546875" style="44" customWidth="1"/>
    <col min="7" max="7" width="26" style="44" customWidth="1"/>
    <col min="8" max="12" width="16.140625" style="44" customWidth="1"/>
    <col min="13" max="13" width="16" style="44" customWidth="1"/>
    <col min="14" max="14" width="0.140625" style="44" customWidth="1"/>
    <col min="15" max="18" width="16.140625" style="44" customWidth="1"/>
    <col min="19" max="19" width="13.85546875" style="44" bestFit="1" customWidth="1"/>
    <col min="20" max="16384" width="9.140625" style="44"/>
  </cols>
  <sheetData>
    <row r="1" spans="1:18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42"/>
      <c r="B2" s="42"/>
      <c r="C2" s="905" t="s">
        <v>124</v>
      </c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</row>
    <row r="3" spans="1:18" ht="15.75" thickBot="1">
      <c r="A3" s="42"/>
      <c r="B3" s="42"/>
      <c r="C3" s="906" t="s">
        <v>1</v>
      </c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</row>
    <row r="4" spans="1:18" ht="25.5" thickTop="1" thickBot="1">
      <c r="A4" s="907"/>
      <c r="B4" s="907"/>
      <c r="C4" s="58" t="s">
        <v>125</v>
      </c>
      <c r="D4" s="59" t="s">
        <v>126</v>
      </c>
      <c r="E4" s="59" t="s">
        <v>127</v>
      </c>
      <c r="F4" s="59" t="s">
        <v>128</v>
      </c>
      <c r="G4" s="59" t="s">
        <v>129</v>
      </c>
      <c r="H4" s="60" t="s">
        <v>130</v>
      </c>
      <c r="I4" s="60" t="s">
        <v>131</v>
      </c>
      <c r="J4" s="60" t="s">
        <v>132</v>
      </c>
      <c r="K4" s="60" t="s">
        <v>133</v>
      </c>
      <c r="L4" s="60" t="s">
        <v>134</v>
      </c>
      <c r="M4" s="913" t="s">
        <v>135</v>
      </c>
      <c r="N4" s="913"/>
      <c r="O4" s="60" t="s">
        <v>136</v>
      </c>
      <c r="P4" s="60" t="s">
        <v>137</v>
      </c>
      <c r="Q4" s="60" t="s">
        <v>138</v>
      </c>
      <c r="R4" s="61" t="s">
        <v>92</v>
      </c>
    </row>
    <row r="5" spans="1:18">
      <c r="A5" s="42"/>
      <c r="B5" s="42"/>
      <c r="C5" s="50" t="s">
        <v>6</v>
      </c>
      <c r="D5" s="51" t="s">
        <v>33</v>
      </c>
      <c r="E5" s="51" t="s">
        <v>34</v>
      </c>
      <c r="F5" s="51">
        <v>2023</v>
      </c>
      <c r="G5" s="53" t="s">
        <v>105</v>
      </c>
      <c r="H5" s="54">
        <v>0</v>
      </c>
      <c r="I5" s="54">
        <v>18000000</v>
      </c>
      <c r="J5" s="54">
        <v>163100000</v>
      </c>
      <c r="K5" s="54">
        <v>27567000</v>
      </c>
      <c r="L5" s="54">
        <v>153633000</v>
      </c>
      <c r="M5" s="912">
        <v>0</v>
      </c>
      <c r="N5" s="912"/>
      <c r="O5" s="54">
        <v>0</v>
      </c>
      <c r="P5" s="54">
        <v>14200000</v>
      </c>
      <c r="Q5" s="54">
        <v>0</v>
      </c>
      <c r="R5" s="55">
        <v>376500000</v>
      </c>
    </row>
    <row r="6" spans="1:18">
      <c r="A6" s="42"/>
      <c r="B6" s="42"/>
      <c r="C6" s="50" t="s">
        <v>6</v>
      </c>
      <c r="D6" s="51" t="s">
        <v>33</v>
      </c>
      <c r="E6" s="51" t="s">
        <v>34</v>
      </c>
      <c r="F6" s="51">
        <v>2023</v>
      </c>
      <c r="G6" s="53" t="s">
        <v>106</v>
      </c>
      <c r="H6" s="54">
        <v>0</v>
      </c>
      <c r="I6" s="54">
        <v>17200000</v>
      </c>
      <c r="J6" s="54">
        <v>183242000</v>
      </c>
      <c r="K6" s="54">
        <v>30067000</v>
      </c>
      <c r="L6" s="54">
        <v>106633000</v>
      </c>
      <c r="M6" s="912">
        <v>0</v>
      </c>
      <c r="N6" s="912"/>
      <c r="O6" s="54">
        <v>0</v>
      </c>
      <c r="P6" s="54">
        <v>14200000</v>
      </c>
      <c r="Q6" s="54">
        <v>1680000</v>
      </c>
      <c r="R6" s="55">
        <v>353022000</v>
      </c>
    </row>
    <row r="7" spans="1:18">
      <c r="A7" s="42"/>
      <c r="B7" s="42"/>
      <c r="C7" s="50" t="s">
        <v>6</v>
      </c>
      <c r="D7" s="51" t="s">
        <v>33</v>
      </c>
      <c r="E7" s="51" t="s">
        <v>34</v>
      </c>
      <c r="F7" s="51">
        <v>2023</v>
      </c>
      <c r="G7" s="53" t="s">
        <v>139</v>
      </c>
      <c r="H7" s="54">
        <v>0</v>
      </c>
      <c r="I7" s="54">
        <v>13537417</v>
      </c>
      <c r="J7" s="54">
        <v>182400272</v>
      </c>
      <c r="K7" s="54">
        <v>28615555</v>
      </c>
      <c r="L7" s="54">
        <v>81617229.549999997</v>
      </c>
      <c r="M7" s="912">
        <v>0</v>
      </c>
      <c r="N7" s="912"/>
      <c r="O7" s="54">
        <v>0</v>
      </c>
      <c r="P7" s="54">
        <v>5938084</v>
      </c>
      <c r="Q7" s="54">
        <v>1152544</v>
      </c>
      <c r="R7" s="55">
        <v>313261101.55000001</v>
      </c>
    </row>
    <row r="8" spans="1:18">
      <c r="A8" s="42"/>
      <c r="B8" s="42"/>
      <c r="C8" s="50" t="s">
        <v>6</v>
      </c>
      <c r="D8" s="51" t="s">
        <v>33</v>
      </c>
      <c r="E8" s="51" t="s">
        <v>34</v>
      </c>
      <c r="F8" s="51">
        <v>2023</v>
      </c>
      <c r="G8" s="53" t="s">
        <v>108</v>
      </c>
      <c r="H8" s="54">
        <v>0</v>
      </c>
      <c r="I8" s="54">
        <v>5842534</v>
      </c>
      <c r="J8" s="54">
        <v>0</v>
      </c>
      <c r="K8" s="54">
        <v>0</v>
      </c>
      <c r="L8" s="54">
        <v>636882.92000000004</v>
      </c>
      <c r="M8" s="912">
        <v>0</v>
      </c>
      <c r="N8" s="912"/>
      <c r="O8" s="54">
        <v>0</v>
      </c>
      <c r="P8" s="54">
        <v>0</v>
      </c>
      <c r="Q8" s="54">
        <v>8000</v>
      </c>
      <c r="R8" s="55">
        <v>6487416.9199999999</v>
      </c>
    </row>
    <row r="9" spans="1:18">
      <c r="A9" s="42"/>
      <c r="B9" s="42"/>
      <c r="C9" s="50" t="s">
        <v>6</v>
      </c>
      <c r="D9" s="51"/>
      <c r="E9" s="51" t="s">
        <v>117</v>
      </c>
      <c r="F9" s="51">
        <v>2023</v>
      </c>
      <c r="G9" s="53"/>
      <c r="H9" s="54">
        <v>0</v>
      </c>
      <c r="I9" s="54">
        <v>3662583</v>
      </c>
      <c r="J9" s="54">
        <v>841728</v>
      </c>
      <c r="K9" s="54">
        <v>1451445</v>
      </c>
      <c r="L9" s="54">
        <v>25015770.449999999</v>
      </c>
      <c r="M9" s="912">
        <v>0</v>
      </c>
      <c r="N9" s="912"/>
      <c r="O9" s="54">
        <v>0</v>
      </c>
      <c r="P9" s="54">
        <v>8261916</v>
      </c>
      <c r="Q9" s="54">
        <v>527456</v>
      </c>
      <c r="R9" s="55">
        <v>39760898.450000003</v>
      </c>
    </row>
    <row r="10" spans="1:18">
      <c r="A10" s="42"/>
      <c r="B10" s="42"/>
      <c r="C10" s="50" t="s">
        <v>6</v>
      </c>
      <c r="D10" s="51"/>
      <c r="E10" s="51" t="s">
        <v>118</v>
      </c>
      <c r="F10" s="51">
        <v>2023</v>
      </c>
      <c r="G10" s="53"/>
      <c r="H10" s="54">
        <v>0</v>
      </c>
      <c r="I10" s="54">
        <v>78.7</v>
      </c>
      <c r="J10" s="54">
        <v>99.5</v>
      </c>
      <c r="K10" s="54">
        <v>95.2</v>
      </c>
      <c r="L10" s="54">
        <v>76.5</v>
      </c>
      <c r="M10" s="912">
        <v>0</v>
      </c>
      <c r="N10" s="912"/>
      <c r="O10" s="54">
        <v>0</v>
      </c>
      <c r="P10" s="54">
        <v>41.8</v>
      </c>
      <c r="Q10" s="54">
        <v>68.599999999999994</v>
      </c>
      <c r="R10" s="55">
        <v>88.7</v>
      </c>
    </row>
    <row r="11" spans="1:18">
      <c r="A11" s="42"/>
      <c r="B11" s="42"/>
      <c r="C11" s="50" t="s">
        <v>6</v>
      </c>
      <c r="D11" s="51"/>
      <c r="E11" s="51" t="s">
        <v>140</v>
      </c>
      <c r="F11" s="51">
        <v>2023</v>
      </c>
      <c r="G11" s="53" t="s">
        <v>139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912">
        <v>0</v>
      </c>
      <c r="N11" s="912"/>
      <c r="O11" s="54">
        <v>0</v>
      </c>
      <c r="P11" s="54">
        <v>0</v>
      </c>
      <c r="Q11" s="54">
        <v>2082365</v>
      </c>
      <c r="R11" s="55">
        <v>2082365</v>
      </c>
    </row>
    <row r="12" spans="1:18">
      <c r="A12" s="42"/>
      <c r="B12" s="42"/>
      <c r="C12" s="50" t="s">
        <v>6</v>
      </c>
      <c r="D12" s="51" t="s">
        <v>35</v>
      </c>
      <c r="E12" s="51" t="s">
        <v>36</v>
      </c>
      <c r="F12" s="51">
        <v>2023</v>
      </c>
      <c r="G12" s="53" t="s">
        <v>105</v>
      </c>
      <c r="H12" s="54">
        <v>0</v>
      </c>
      <c r="I12" s="54">
        <v>0</v>
      </c>
      <c r="J12" s="54">
        <v>19914000</v>
      </c>
      <c r="K12" s="54">
        <v>3367000</v>
      </c>
      <c r="L12" s="54">
        <v>10219000</v>
      </c>
      <c r="M12" s="912">
        <v>0</v>
      </c>
      <c r="N12" s="912"/>
      <c r="O12" s="54">
        <v>0</v>
      </c>
      <c r="P12" s="54">
        <v>3000000</v>
      </c>
      <c r="Q12" s="54">
        <v>1000000000</v>
      </c>
      <c r="R12" s="55">
        <v>1036500000</v>
      </c>
    </row>
    <row r="13" spans="1:18">
      <c r="A13" s="42"/>
      <c r="B13" s="42"/>
      <c r="C13" s="50" t="s">
        <v>6</v>
      </c>
      <c r="D13" s="51" t="s">
        <v>35</v>
      </c>
      <c r="E13" s="51" t="s">
        <v>36</v>
      </c>
      <c r="F13" s="51">
        <v>2023</v>
      </c>
      <c r="G13" s="53" t="s">
        <v>106</v>
      </c>
      <c r="H13" s="54">
        <v>0</v>
      </c>
      <c r="I13" s="54">
        <v>0</v>
      </c>
      <c r="J13" s="54">
        <v>23514000</v>
      </c>
      <c r="K13" s="54">
        <v>3917000</v>
      </c>
      <c r="L13" s="54">
        <v>7619000</v>
      </c>
      <c r="M13" s="912">
        <v>0</v>
      </c>
      <c r="N13" s="912"/>
      <c r="O13" s="54">
        <v>3000000</v>
      </c>
      <c r="P13" s="54">
        <v>0</v>
      </c>
      <c r="Q13" s="54">
        <v>1100150000</v>
      </c>
      <c r="R13" s="55">
        <v>1138200000</v>
      </c>
    </row>
    <row r="14" spans="1:18">
      <c r="A14" s="42"/>
      <c r="B14" s="42"/>
      <c r="C14" s="50" t="s">
        <v>6</v>
      </c>
      <c r="D14" s="51" t="s">
        <v>35</v>
      </c>
      <c r="E14" s="51" t="s">
        <v>36</v>
      </c>
      <c r="F14" s="51">
        <v>2023</v>
      </c>
      <c r="G14" s="53" t="s">
        <v>139</v>
      </c>
      <c r="H14" s="54">
        <v>0</v>
      </c>
      <c r="I14" s="54">
        <v>0</v>
      </c>
      <c r="J14" s="54">
        <v>22966665</v>
      </c>
      <c r="K14" s="54">
        <v>3747572</v>
      </c>
      <c r="L14" s="54">
        <v>7528762</v>
      </c>
      <c r="M14" s="912">
        <v>0</v>
      </c>
      <c r="N14" s="912"/>
      <c r="O14" s="54">
        <v>2991300</v>
      </c>
      <c r="P14" s="54">
        <v>0</v>
      </c>
      <c r="Q14" s="54">
        <v>1097778356.9200001</v>
      </c>
      <c r="R14" s="55">
        <v>1135012655.9200001</v>
      </c>
    </row>
    <row r="15" spans="1:18">
      <c r="A15" s="42"/>
      <c r="B15" s="42"/>
      <c r="C15" s="50" t="s">
        <v>6</v>
      </c>
      <c r="D15" s="51" t="s">
        <v>35</v>
      </c>
      <c r="E15" s="51" t="s">
        <v>36</v>
      </c>
      <c r="F15" s="51">
        <v>2023</v>
      </c>
      <c r="G15" s="53" t="s">
        <v>108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912">
        <v>0</v>
      </c>
      <c r="N15" s="912"/>
      <c r="O15" s="54">
        <v>0</v>
      </c>
      <c r="P15" s="54">
        <v>0</v>
      </c>
      <c r="Q15" s="54">
        <v>0</v>
      </c>
      <c r="R15" s="55">
        <v>0</v>
      </c>
    </row>
    <row r="16" spans="1:18">
      <c r="A16" s="42"/>
      <c r="B16" s="42"/>
      <c r="C16" s="50" t="s">
        <v>6</v>
      </c>
      <c r="D16" s="51"/>
      <c r="E16" s="51" t="s">
        <v>117</v>
      </c>
      <c r="F16" s="51">
        <v>2023</v>
      </c>
      <c r="G16" s="53"/>
      <c r="H16" s="54">
        <v>0</v>
      </c>
      <c r="I16" s="54">
        <v>0</v>
      </c>
      <c r="J16" s="54">
        <v>547335</v>
      </c>
      <c r="K16" s="54">
        <v>169428</v>
      </c>
      <c r="L16" s="54">
        <v>90238</v>
      </c>
      <c r="M16" s="912">
        <v>0</v>
      </c>
      <c r="N16" s="912"/>
      <c r="O16" s="54">
        <v>8700</v>
      </c>
      <c r="P16" s="54">
        <v>0</v>
      </c>
      <c r="Q16" s="54">
        <v>2371643.08</v>
      </c>
      <c r="R16" s="55">
        <v>3187344.08</v>
      </c>
    </row>
    <row r="17" spans="1:18">
      <c r="A17" s="42"/>
      <c r="B17" s="42"/>
      <c r="C17" s="50" t="s">
        <v>6</v>
      </c>
      <c r="D17" s="51"/>
      <c r="E17" s="51" t="s">
        <v>118</v>
      </c>
      <c r="F17" s="51">
        <v>2023</v>
      </c>
      <c r="G17" s="53"/>
      <c r="H17" s="54">
        <v>0</v>
      </c>
      <c r="I17" s="54">
        <v>0</v>
      </c>
      <c r="J17" s="54">
        <v>97.7</v>
      </c>
      <c r="K17" s="54">
        <v>95.7</v>
      </c>
      <c r="L17" s="54">
        <v>98.8</v>
      </c>
      <c r="M17" s="912">
        <v>0</v>
      </c>
      <c r="N17" s="912"/>
      <c r="O17" s="54">
        <v>99.7</v>
      </c>
      <c r="P17" s="54">
        <v>0</v>
      </c>
      <c r="Q17" s="54">
        <v>99.8</v>
      </c>
      <c r="R17" s="55">
        <v>99.7</v>
      </c>
    </row>
    <row r="18" spans="1:18">
      <c r="A18" s="42"/>
      <c r="B18" s="42"/>
      <c r="C18" s="50" t="s">
        <v>6</v>
      </c>
      <c r="D18" s="51"/>
      <c r="E18" s="51" t="s">
        <v>140</v>
      </c>
      <c r="F18" s="51">
        <v>2023</v>
      </c>
      <c r="G18" s="53" t="s">
        <v>139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912">
        <v>0</v>
      </c>
      <c r="N18" s="912"/>
      <c r="O18" s="54">
        <v>17896000</v>
      </c>
      <c r="P18" s="54">
        <v>0</v>
      </c>
      <c r="Q18" s="54">
        <v>0</v>
      </c>
      <c r="R18" s="55">
        <v>17896000</v>
      </c>
    </row>
    <row r="19" spans="1:18">
      <c r="A19" s="42"/>
      <c r="B19" s="42"/>
      <c r="C19" s="50" t="s">
        <v>6</v>
      </c>
      <c r="D19" s="51" t="s">
        <v>37</v>
      </c>
      <c r="E19" s="51" t="s">
        <v>38</v>
      </c>
      <c r="F19" s="51">
        <v>2023</v>
      </c>
      <c r="G19" s="53" t="s">
        <v>105</v>
      </c>
      <c r="H19" s="54">
        <v>0</v>
      </c>
      <c r="I19" s="54">
        <v>509318000</v>
      </c>
      <c r="J19" s="54">
        <v>71845000</v>
      </c>
      <c r="K19" s="54">
        <v>12081000</v>
      </c>
      <c r="L19" s="54">
        <v>34007000</v>
      </c>
      <c r="M19" s="912">
        <v>0</v>
      </c>
      <c r="N19" s="912"/>
      <c r="O19" s="54">
        <v>7738000000</v>
      </c>
      <c r="P19" s="54">
        <v>0</v>
      </c>
      <c r="Q19" s="54">
        <v>0</v>
      </c>
      <c r="R19" s="55">
        <v>8365251000</v>
      </c>
    </row>
    <row r="20" spans="1:18">
      <c r="A20" s="42"/>
      <c r="B20" s="42"/>
      <c r="C20" s="50" t="s">
        <v>6</v>
      </c>
      <c r="D20" s="51" t="s">
        <v>37</v>
      </c>
      <c r="E20" s="51" t="s">
        <v>38</v>
      </c>
      <c r="F20" s="51">
        <v>2023</v>
      </c>
      <c r="G20" s="53" t="s">
        <v>106</v>
      </c>
      <c r="H20" s="54">
        <v>3966350</v>
      </c>
      <c r="I20" s="54">
        <v>401851651</v>
      </c>
      <c r="J20" s="54">
        <v>74845000</v>
      </c>
      <c r="K20" s="54">
        <v>12481000</v>
      </c>
      <c r="L20" s="54">
        <v>43007000</v>
      </c>
      <c r="M20" s="912">
        <v>0</v>
      </c>
      <c r="N20" s="912"/>
      <c r="O20" s="54">
        <v>6414000000</v>
      </c>
      <c r="P20" s="54">
        <v>0</v>
      </c>
      <c r="Q20" s="54">
        <v>200000</v>
      </c>
      <c r="R20" s="55">
        <v>6950351001</v>
      </c>
    </row>
    <row r="21" spans="1:18">
      <c r="A21" s="42"/>
      <c r="B21" s="42"/>
      <c r="C21" s="50" t="s">
        <v>6</v>
      </c>
      <c r="D21" s="51" t="s">
        <v>37</v>
      </c>
      <c r="E21" s="51" t="s">
        <v>38</v>
      </c>
      <c r="F21" s="51">
        <v>2023</v>
      </c>
      <c r="G21" s="53" t="s">
        <v>139</v>
      </c>
      <c r="H21" s="54">
        <v>89277620</v>
      </c>
      <c r="I21" s="54">
        <v>327810169.05000001</v>
      </c>
      <c r="J21" s="54">
        <v>72503836</v>
      </c>
      <c r="K21" s="54">
        <v>11925091</v>
      </c>
      <c r="L21" s="54">
        <v>42115543</v>
      </c>
      <c r="M21" s="912">
        <v>0</v>
      </c>
      <c r="N21" s="912"/>
      <c r="O21" s="54">
        <v>6414000000</v>
      </c>
      <c r="P21" s="54">
        <v>0</v>
      </c>
      <c r="Q21" s="54">
        <v>57130</v>
      </c>
      <c r="R21" s="55">
        <v>6957689389.0500002</v>
      </c>
    </row>
    <row r="22" spans="1:18">
      <c r="A22" s="42"/>
      <c r="B22" s="42"/>
      <c r="C22" s="50" t="s">
        <v>6</v>
      </c>
      <c r="D22" s="51" t="s">
        <v>37</v>
      </c>
      <c r="E22" s="51" t="s">
        <v>38</v>
      </c>
      <c r="F22" s="51">
        <v>2023</v>
      </c>
      <c r="G22" s="53" t="s">
        <v>108</v>
      </c>
      <c r="H22" s="54">
        <v>0</v>
      </c>
      <c r="I22" s="54">
        <v>188357649</v>
      </c>
      <c r="J22" s="54">
        <v>0</v>
      </c>
      <c r="K22" s="54">
        <v>0</v>
      </c>
      <c r="L22" s="54">
        <v>0</v>
      </c>
      <c r="M22" s="912">
        <v>0</v>
      </c>
      <c r="N22" s="912"/>
      <c r="O22" s="54">
        <v>0</v>
      </c>
      <c r="P22" s="54">
        <v>0</v>
      </c>
      <c r="Q22" s="54">
        <v>0</v>
      </c>
      <c r="R22" s="55">
        <v>188357649</v>
      </c>
    </row>
    <row r="23" spans="1:18">
      <c r="A23" s="42"/>
      <c r="B23" s="42"/>
      <c r="C23" s="50" t="s">
        <v>6</v>
      </c>
      <c r="D23" s="51"/>
      <c r="E23" s="51" t="s">
        <v>117</v>
      </c>
      <c r="F23" s="51">
        <v>2023</v>
      </c>
      <c r="G23" s="53"/>
      <c r="H23" s="54">
        <v>-85311270</v>
      </c>
      <c r="I23" s="54">
        <v>74041481.950000003</v>
      </c>
      <c r="J23" s="54">
        <v>2341164</v>
      </c>
      <c r="K23" s="54">
        <v>555909</v>
      </c>
      <c r="L23" s="54">
        <v>891457</v>
      </c>
      <c r="M23" s="912">
        <v>0</v>
      </c>
      <c r="N23" s="912"/>
      <c r="O23" s="54">
        <v>0</v>
      </c>
      <c r="P23" s="54">
        <v>0</v>
      </c>
      <c r="Q23" s="54">
        <v>142870</v>
      </c>
      <c r="R23" s="55">
        <v>-7338388.0499999998</v>
      </c>
    </row>
    <row r="24" spans="1:18">
      <c r="A24" s="42"/>
      <c r="B24" s="42"/>
      <c r="C24" s="50" t="s">
        <v>6</v>
      </c>
      <c r="D24" s="51"/>
      <c r="E24" s="51" t="s">
        <v>118</v>
      </c>
      <c r="F24" s="51">
        <v>2023</v>
      </c>
      <c r="G24" s="53"/>
      <c r="H24" s="54">
        <v>2250.9</v>
      </c>
      <c r="I24" s="54">
        <v>81.599999999999994</v>
      </c>
      <c r="J24" s="54">
        <v>96.9</v>
      </c>
      <c r="K24" s="54">
        <v>95.5</v>
      </c>
      <c r="L24" s="54">
        <v>97.9</v>
      </c>
      <c r="M24" s="912">
        <v>0</v>
      </c>
      <c r="N24" s="912"/>
      <c r="O24" s="54">
        <v>100</v>
      </c>
      <c r="P24" s="54">
        <v>0</v>
      </c>
      <c r="Q24" s="54">
        <v>28.6</v>
      </c>
      <c r="R24" s="55">
        <v>100.1</v>
      </c>
    </row>
    <row r="25" spans="1:18">
      <c r="A25" s="42"/>
      <c r="B25" s="42"/>
      <c r="C25" s="50" t="s">
        <v>6</v>
      </c>
      <c r="D25" s="51"/>
      <c r="E25" s="51" t="s">
        <v>140</v>
      </c>
      <c r="F25" s="51">
        <v>2023</v>
      </c>
      <c r="G25" s="53" t="s">
        <v>139</v>
      </c>
      <c r="H25" s="54">
        <v>0</v>
      </c>
      <c r="I25" s="54">
        <v>0</v>
      </c>
      <c r="J25" s="54">
        <v>0</v>
      </c>
      <c r="K25" s="54">
        <v>0</v>
      </c>
      <c r="L25" s="54">
        <v>2240935</v>
      </c>
      <c r="M25" s="912">
        <v>0</v>
      </c>
      <c r="N25" s="912"/>
      <c r="O25" s="54">
        <v>0</v>
      </c>
      <c r="P25" s="54">
        <v>0</v>
      </c>
      <c r="Q25" s="54">
        <v>0</v>
      </c>
      <c r="R25" s="55">
        <v>2240935</v>
      </c>
    </row>
    <row r="26" spans="1:18">
      <c r="A26" s="42"/>
      <c r="B26" s="42"/>
      <c r="C26" s="50" t="s">
        <v>6</v>
      </c>
      <c r="D26" s="51" t="s">
        <v>39</v>
      </c>
      <c r="E26" s="51" t="s">
        <v>40</v>
      </c>
      <c r="F26" s="51">
        <v>2023</v>
      </c>
      <c r="G26" s="53" t="s">
        <v>105</v>
      </c>
      <c r="H26" s="54">
        <v>40000000</v>
      </c>
      <c r="I26" s="54">
        <v>2516204000</v>
      </c>
      <c r="J26" s="54">
        <v>732648000</v>
      </c>
      <c r="K26" s="54">
        <v>119171000</v>
      </c>
      <c r="L26" s="54">
        <v>1360848000</v>
      </c>
      <c r="M26" s="912">
        <v>0</v>
      </c>
      <c r="N26" s="912"/>
      <c r="O26" s="54">
        <v>29721000000</v>
      </c>
      <c r="P26" s="54">
        <v>0</v>
      </c>
      <c r="Q26" s="54">
        <v>0</v>
      </c>
      <c r="R26" s="55">
        <v>34489871000</v>
      </c>
    </row>
    <row r="27" spans="1:18">
      <c r="A27" s="42"/>
      <c r="B27" s="42"/>
      <c r="C27" s="50" t="s">
        <v>6</v>
      </c>
      <c r="D27" s="51" t="s">
        <v>39</v>
      </c>
      <c r="E27" s="51" t="s">
        <v>40</v>
      </c>
      <c r="F27" s="51">
        <v>2023</v>
      </c>
      <c r="G27" s="53" t="s">
        <v>106</v>
      </c>
      <c r="H27" s="54">
        <v>3882497</v>
      </c>
      <c r="I27" s="54">
        <v>1715021502</v>
      </c>
      <c r="J27" s="54">
        <v>11745516944</v>
      </c>
      <c r="K27" s="54">
        <v>1919005000</v>
      </c>
      <c r="L27" s="54">
        <v>12382415600</v>
      </c>
      <c r="M27" s="912">
        <v>0</v>
      </c>
      <c r="N27" s="912"/>
      <c r="O27" s="54">
        <v>6740280000</v>
      </c>
      <c r="P27" s="54">
        <v>161400</v>
      </c>
      <c r="Q27" s="54">
        <v>19835056</v>
      </c>
      <c r="R27" s="55">
        <v>34526117999</v>
      </c>
    </row>
    <row r="28" spans="1:18">
      <c r="A28" s="42"/>
      <c r="B28" s="42"/>
      <c r="C28" s="50" t="s">
        <v>6</v>
      </c>
      <c r="D28" s="51" t="s">
        <v>39</v>
      </c>
      <c r="E28" s="51" t="s">
        <v>40</v>
      </c>
      <c r="F28" s="51">
        <v>2023</v>
      </c>
      <c r="G28" s="53" t="s">
        <v>139</v>
      </c>
      <c r="H28" s="54">
        <v>94402678</v>
      </c>
      <c r="I28" s="54">
        <v>1468934884.5799999</v>
      </c>
      <c r="J28" s="54">
        <v>11726272145.5</v>
      </c>
      <c r="K28" s="54">
        <v>1910433003.5</v>
      </c>
      <c r="L28" s="54">
        <v>12017066084.01</v>
      </c>
      <c r="M28" s="912">
        <v>0</v>
      </c>
      <c r="N28" s="912"/>
      <c r="O28" s="54">
        <v>6715080000</v>
      </c>
      <c r="P28" s="54">
        <v>155250</v>
      </c>
      <c r="Q28" s="54">
        <v>18607182</v>
      </c>
      <c r="R28" s="55">
        <v>33950951227.59</v>
      </c>
    </row>
    <row r="29" spans="1:18">
      <c r="A29" s="42"/>
      <c r="B29" s="42"/>
      <c r="C29" s="50" t="s">
        <v>6</v>
      </c>
      <c r="D29" s="51" t="s">
        <v>39</v>
      </c>
      <c r="E29" s="51" t="s">
        <v>40</v>
      </c>
      <c r="F29" s="51">
        <v>2023</v>
      </c>
      <c r="G29" s="53" t="s">
        <v>108</v>
      </c>
      <c r="H29" s="54">
        <v>0</v>
      </c>
      <c r="I29" s="54">
        <v>4412714.2</v>
      </c>
      <c r="J29" s="54">
        <v>0</v>
      </c>
      <c r="K29" s="54">
        <v>0</v>
      </c>
      <c r="L29" s="54">
        <v>200609811</v>
      </c>
      <c r="M29" s="912">
        <v>0</v>
      </c>
      <c r="N29" s="912"/>
      <c r="O29" s="54">
        <v>0</v>
      </c>
      <c r="P29" s="54">
        <v>0</v>
      </c>
      <c r="Q29" s="54">
        <v>0</v>
      </c>
      <c r="R29" s="55">
        <v>205022525.19999999</v>
      </c>
    </row>
    <row r="30" spans="1:18">
      <c r="A30" s="42"/>
      <c r="B30" s="42"/>
      <c r="C30" s="50" t="s">
        <v>6</v>
      </c>
      <c r="D30" s="51"/>
      <c r="E30" s="51" t="s">
        <v>117</v>
      </c>
      <c r="F30" s="51">
        <v>2023</v>
      </c>
      <c r="G30" s="53"/>
      <c r="H30" s="54">
        <v>-90520181</v>
      </c>
      <c r="I30" s="54">
        <v>246086617.41999999</v>
      </c>
      <c r="J30" s="54">
        <v>19244798.5</v>
      </c>
      <c r="K30" s="54">
        <v>8571996.5</v>
      </c>
      <c r="L30" s="54">
        <v>365349515.99000001</v>
      </c>
      <c r="M30" s="912">
        <v>0</v>
      </c>
      <c r="N30" s="912"/>
      <c r="O30" s="54">
        <v>25200000</v>
      </c>
      <c r="P30" s="54">
        <v>6150</v>
      </c>
      <c r="Q30" s="54">
        <v>1227874</v>
      </c>
      <c r="R30" s="55">
        <v>575166771.40999997</v>
      </c>
    </row>
    <row r="31" spans="1:18">
      <c r="A31" s="42"/>
      <c r="B31" s="42"/>
      <c r="C31" s="50" t="s">
        <v>6</v>
      </c>
      <c r="D31" s="51"/>
      <c r="E31" s="51" t="s">
        <v>118</v>
      </c>
      <c r="F31" s="51">
        <v>2023</v>
      </c>
      <c r="G31" s="53"/>
      <c r="H31" s="54">
        <v>2431.5</v>
      </c>
      <c r="I31" s="54">
        <v>85.7</v>
      </c>
      <c r="J31" s="54">
        <v>99.8</v>
      </c>
      <c r="K31" s="54">
        <v>99.6</v>
      </c>
      <c r="L31" s="54">
        <v>97</v>
      </c>
      <c r="M31" s="912">
        <v>0</v>
      </c>
      <c r="N31" s="912"/>
      <c r="O31" s="54">
        <v>99.6</v>
      </c>
      <c r="P31" s="54">
        <v>96.2</v>
      </c>
      <c r="Q31" s="54">
        <v>93.8</v>
      </c>
      <c r="R31" s="55">
        <v>98.3</v>
      </c>
    </row>
    <row r="32" spans="1:18">
      <c r="A32" s="42"/>
      <c r="B32" s="42"/>
      <c r="C32" s="50" t="s">
        <v>6</v>
      </c>
      <c r="D32" s="51"/>
      <c r="E32" s="51" t="s">
        <v>140</v>
      </c>
      <c r="F32" s="51">
        <v>2023</v>
      </c>
      <c r="G32" s="53" t="s">
        <v>139</v>
      </c>
      <c r="H32" s="54">
        <v>5110919</v>
      </c>
      <c r="I32" s="54">
        <v>157138901</v>
      </c>
      <c r="J32" s="54">
        <v>60066776</v>
      </c>
      <c r="K32" s="54">
        <v>5939698</v>
      </c>
      <c r="L32" s="54">
        <v>128665280.18000001</v>
      </c>
      <c r="M32" s="912">
        <v>0</v>
      </c>
      <c r="N32" s="912"/>
      <c r="O32" s="54">
        <v>0</v>
      </c>
      <c r="P32" s="54">
        <v>0</v>
      </c>
      <c r="Q32" s="54">
        <v>266184</v>
      </c>
      <c r="R32" s="55">
        <v>357187758.18000001</v>
      </c>
    </row>
    <row r="33" spans="1:19">
      <c r="A33" s="42"/>
      <c r="B33" s="42"/>
      <c r="C33" s="50" t="s">
        <v>6</v>
      </c>
      <c r="D33" s="51" t="s">
        <v>41</v>
      </c>
      <c r="E33" s="51" t="s">
        <v>42</v>
      </c>
      <c r="F33" s="51">
        <v>2023</v>
      </c>
      <c r="G33" s="53" t="s">
        <v>105</v>
      </c>
      <c r="H33" s="54">
        <v>0</v>
      </c>
      <c r="I33" s="54">
        <v>150400000</v>
      </c>
      <c r="J33" s="54">
        <v>2299767000</v>
      </c>
      <c r="K33" s="54">
        <v>384612000</v>
      </c>
      <c r="L33" s="54">
        <v>672679000</v>
      </c>
      <c r="M33" s="912">
        <v>0</v>
      </c>
      <c r="N33" s="912"/>
      <c r="O33" s="54">
        <v>0</v>
      </c>
      <c r="P33" s="54">
        <v>680370000</v>
      </c>
      <c r="Q33" s="54">
        <v>0</v>
      </c>
      <c r="R33" s="55">
        <v>4187828000</v>
      </c>
    </row>
    <row r="34" spans="1:19">
      <c r="A34" s="42"/>
      <c r="B34" s="42"/>
      <c r="C34" s="50" t="s">
        <v>6</v>
      </c>
      <c r="D34" s="51" t="s">
        <v>41</v>
      </c>
      <c r="E34" s="51" t="s">
        <v>42</v>
      </c>
      <c r="F34" s="51">
        <v>2023</v>
      </c>
      <c r="G34" s="53" t="s">
        <v>106</v>
      </c>
      <c r="H34" s="54">
        <v>0</v>
      </c>
      <c r="I34" s="54">
        <v>51700000</v>
      </c>
      <c r="J34" s="54">
        <v>2327388000</v>
      </c>
      <c r="K34" s="54">
        <v>390212000</v>
      </c>
      <c r="L34" s="54">
        <v>475379000</v>
      </c>
      <c r="M34" s="912">
        <v>0</v>
      </c>
      <c r="N34" s="912"/>
      <c r="O34" s="54">
        <v>0</v>
      </c>
      <c r="P34" s="54">
        <v>447370000</v>
      </c>
      <c r="Q34" s="54">
        <v>6734000</v>
      </c>
      <c r="R34" s="55">
        <v>3698783000</v>
      </c>
    </row>
    <row r="35" spans="1:19">
      <c r="A35" s="42"/>
      <c r="B35" s="42"/>
      <c r="C35" s="50" t="s">
        <v>6</v>
      </c>
      <c r="D35" s="51" t="s">
        <v>41</v>
      </c>
      <c r="E35" s="51" t="s">
        <v>42</v>
      </c>
      <c r="F35" s="51">
        <v>2023</v>
      </c>
      <c r="G35" s="53" t="s">
        <v>139</v>
      </c>
      <c r="H35" s="54">
        <v>0</v>
      </c>
      <c r="I35" s="54">
        <v>51545008.799999997</v>
      </c>
      <c r="J35" s="54">
        <v>2321261221</v>
      </c>
      <c r="K35" s="54">
        <v>384747139</v>
      </c>
      <c r="L35" s="54">
        <v>463917936.39999998</v>
      </c>
      <c r="M35" s="912">
        <v>0</v>
      </c>
      <c r="N35" s="912"/>
      <c r="O35" s="54">
        <v>0</v>
      </c>
      <c r="P35" s="54">
        <v>446710190.00999999</v>
      </c>
      <c r="Q35" s="54">
        <v>5093189</v>
      </c>
      <c r="R35" s="55">
        <v>3673274684.21</v>
      </c>
    </row>
    <row r="36" spans="1:19">
      <c r="A36" s="42"/>
      <c r="B36" s="42"/>
      <c r="C36" s="50" t="s">
        <v>6</v>
      </c>
      <c r="D36" s="51" t="s">
        <v>41</v>
      </c>
      <c r="E36" s="51" t="s">
        <v>42</v>
      </c>
      <c r="F36" s="51">
        <v>2023</v>
      </c>
      <c r="G36" s="53" t="s">
        <v>108</v>
      </c>
      <c r="H36" s="54">
        <v>0</v>
      </c>
      <c r="I36" s="54">
        <v>0</v>
      </c>
      <c r="J36" s="54">
        <v>0</v>
      </c>
      <c r="K36" s="54">
        <v>0</v>
      </c>
      <c r="L36" s="54">
        <v>47618.03</v>
      </c>
      <c r="M36" s="912">
        <v>0</v>
      </c>
      <c r="N36" s="912"/>
      <c r="O36" s="54">
        <v>0</v>
      </c>
      <c r="P36" s="54">
        <v>0</v>
      </c>
      <c r="Q36" s="54">
        <v>0</v>
      </c>
      <c r="R36" s="55">
        <v>47618.03</v>
      </c>
    </row>
    <row r="37" spans="1:19">
      <c r="A37" s="42"/>
      <c r="B37" s="42"/>
      <c r="C37" s="50" t="s">
        <v>6</v>
      </c>
      <c r="D37" s="51"/>
      <c r="E37" s="51" t="s">
        <v>117</v>
      </c>
      <c r="F37" s="51">
        <v>2023</v>
      </c>
      <c r="G37" s="53"/>
      <c r="H37" s="54">
        <v>0</v>
      </c>
      <c r="I37" s="54">
        <v>154991.20000000001</v>
      </c>
      <c r="J37" s="54">
        <v>6126779</v>
      </c>
      <c r="K37" s="54">
        <v>5464861</v>
      </c>
      <c r="L37" s="54">
        <v>11461063.6</v>
      </c>
      <c r="M37" s="912">
        <v>0</v>
      </c>
      <c r="N37" s="912"/>
      <c r="O37" s="54">
        <v>0</v>
      </c>
      <c r="P37" s="54">
        <v>659809.99</v>
      </c>
      <c r="Q37" s="54">
        <v>1640811</v>
      </c>
      <c r="R37" s="55">
        <v>25508315.789999999</v>
      </c>
    </row>
    <row r="38" spans="1:19">
      <c r="A38" s="42"/>
      <c r="B38" s="42"/>
      <c r="C38" s="50" t="s">
        <v>6</v>
      </c>
      <c r="D38" s="51"/>
      <c r="E38" s="51" t="s">
        <v>118</v>
      </c>
      <c r="F38" s="51">
        <v>2023</v>
      </c>
      <c r="G38" s="53"/>
      <c r="H38" s="54">
        <v>0</v>
      </c>
      <c r="I38" s="54">
        <v>99.7</v>
      </c>
      <c r="J38" s="54">
        <v>99.7</v>
      </c>
      <c r="K38" s="54">
        <v>98.6</v>
      </c>
      <c r="L38" s="54">
        <v>97.6</v>
      </c>
      <c r="M38" s="912">
        <v>0</v>
      </c>
      <c r="N38" s="912"/>
      <c r="O38" s="54">
        <v>0</v>
      </c>
      <c r="P38" s="54">
        <v>99.9</v>
      </c>
      <c r="Q38" s="54">
        <v>75.599999999999994</v>
      </c>
      <c r="R38" s="55">
        <v>99.3</v>
      </c>
    </row>
    <row r="39" spans="1:19">
      <c r="A39" s="42"/>
      <c r="B39" s="42"/>
      <c r="C39" s="50" t="s">
        <v>6</v>
      </c>
      <c r="D39" s="51"/>
      <c r="E39" s="51" t="s">
        <v>140</v>
      </c>
      <c r="F39" s="51">
        <v>2023</v>
      </c>
      <c r="G39" s="53" t="s">
        <v>139</v>
      </c>
      <c r="H39" s="54">
        <v>0</v>
      </c>
      <c r="I39" s="54">
        <v>0</v>
      </c>
      <c r="J39" s="54">
        <v>0</v>
      </c>
      <c r="K39" s="54">
        <v>0</v>
      </c>
      <c r="L39" s="54">
        <v>4828298.08</v>
      </c>
      <c r="M39" s="912">
        <v>0</v>
      </c>
      <c r="N39" s="912"/>
      <c r="O39" s="54">
        <v>0</v>
      </c>
      <c r="P39" s="54">
        <v>0</v>
      </c>
      <c r="Q39" s="54">
        <v>0</v>
      </c>
      <c r="R39" s="55">
        <v>4828298.08</v>
      </c>
    </row>
    <row r="40" spans="1:19">
      <c r="A40" s="42"/>
      <c r="B40" s="42"/>
      <c r="C40" s="50" t="s">
        <v>6</v>
      </c>
      <c r="D40" s="51" t="s">
        <v>45</v>
      </c>
      <c r="E40" s="51" t="s">
        <v>46</v>
      </c>
      <c r="F40" s="51">
        <v>2023</v>
      </c>
      <c r="G40" s="53" t="s">
        <v>105</v>
      </c>
      <c r="H40" s="54">
        <v>2500000</v>
      </c>
      <c r="I40" s="54">
        <v>375278000</v>
      </c>
      <c r="J40" s="54">
        <v>623817000</v>
      </c>
      <c r="K40" s="54">
        <v>102413000</v>
      </c>
      <c r="L40" s="54">
        <v>335770000</v>
      </c>
      <c r="M40" s="912">
        <v>0</v>
      </c>
      <c r="N40" s="912"/>
      <c r="O40" s="54">
        <v>0</v>
      </c>
      <c r="P40" s="54">
        <v>0</v>
      </c>
      <c r="Q40" s="54">
        <v>28150000000</v>
      </c>
      <c r="R40" s="55">
        <v>29589778000</v>
      </c>
    </row>
    <row r="41" spans="1:19">
      <c r="A41" s="42"/>
      <c r="B41" s="42"/>
      <c r="C41" s="50" t="s">
        <v>6</v>
      </c>
      <c r="D41" s="51" t="s">
        <v>45</v>
      </c>
      <c r="E41" s="51" t="s">
        <v>46</v>
      </c>
      <c r="F41" s="51">
        <v>2023</v>
      </c>
      <c r="G41" s="53" t="s">
        <v>106</v>
      </c>
      <c r="H41" s="54">
        <v>2000000</v>
      </c>
      <c r="I41" s="54">
        <v>86778000</v>
      </c>
      <c r="J41" s="54">
        <v>679687000</v>
      </c>
      <c r="K41" s="54">
        <v>114751000</v>
      </c>
      <c r="L41" s="54">
        <v>331970000</v>
      </c>
      <c r="M41" s="912">
        <v>0</v>
      </c>
      <c r="N41" s="912"/>
      <c r="O41" s="54">
        <v>0</v>
      </c>
      <c r="P41" s="54">
        <v>0</v>
      </c>
      <c r="Q41" s="54">
        <v>29470711000</v>
      </c>
      <c r="R41" s="55">
        <v>30685897000</v>
      </c>
    </row>
    <row r="42" spans="1:19">
      <c r="A42" s="42"/>
      <c r="B42" s="42"/>
      <c r="C42" s="50" t="s">
        <v>6</v>
      </c>
      <c r="D42" s="51" t="s">
        <v>45</v>
      </c>
      <c r="E42" s="51" t="s">
        <v>46</v>
      </c>
      <c r="F42" s="51">
        <v>2023</v>
      </c>
      <c r="G42" s="53" t="s">
        <v>139</v>
      </c>
      <c r="H42" s="54">
        <v>2006094</v>
      </c>
      <c r="I42" s="54">
        <v>73345347.019999996</v>
      </c>
      <c r="J42" s="54">
        <v>676492664</v>
      </c>
      <c r="K42" s="54">
        <v>112393888</v>
      </c>
      <c r="L42" s="54">
        <v>331025964.01999998</v>
      </c>
      <c r="M42" s="912">
        <v>0</v>
      </c>
      <c r="N42" s="912"/>
      <c r="O42" s="54">
        <v>0</v>
      </c>
      <c r="P42" s="54">
        <v>0</v>
      </c>
      <c r="Q42" s="54">
        <v>28991741920</v>
      </c>
      <c r="R42" s="55">
        <v>30187005877.040001</v>
      </c>
      <c r="S42" s="57"/>
    </row>
    <row r="43" spans="1:19">
      <c r="A43" s="42"/>
      <c r="B43" s="42"/>
      <c r="C43" s="50" t="s">
        <v>6</v>
      </c>
      <c r="D43" s="51" t="s">
        <v>45</v>
      </c>
      <c r="E43" s="51" t="s">
        <v>46</v>
      </c>
      <c r="F43" s="51">
        <v>2023</v>
      </c>
      <c r="G43" s="53" t="s">
        <v>108</v>
      </c>
      <c r="H43" s="54">
        <v>0</v>
      </c>
      <c r="I43" s="54">
        <v>4804206</v>
      </c>
      <c r="J43" s="54">
        <v>0</v>
      </c>
      <c r="K43" s="54">
        <v>0</v>
      </c>
      <c r="L43" s="54">
        <v>522.78</v>
      </c>
      <c r="M43" s="912">
        <v>0</v>
      </c>
      <c r="N43" s="912"/>
      <c r="O43" s="54">
        <v>0</v>
      </c>
      <c r="P43" s="54">
        <v>0</v>
      </c>
      <c r="Q43" s="54">
        <v>279653</v>
      </c>
      <c r="R43" s="55">
        <v>5084381.78</v>
      </c>
    </row>
    <row r="44" spans="1:19">
      <c r="A44" s="42"/>
      <c r="B44" s="42"/>
      <c r="C44" s="50" t="s">
        <v>6</v>
      </c>
      <c r="D44" s="51"/>
      <c r="E44" s="51" t="s">
        <v>117</v>
      </c>
      <c r="F44" s="51">
        <v>2023</v>
      </c>
      <c r="G44" s="53"/>
      <c r="H44" s="54">
        <v>-6094</v>
      </c>
      <c r="I44" s="54">
        <v>13432652.98</v>
      </c>
      <c r="J44" s="54">
        <v>3194336</v>
      </c>
      <c r="K44" s="54">
        <v>2357112</v>
      </c>
      <c r="L44" s="54">
        <v>944035.98</v>
      </c>
      <c r="M44" s="912">
        <v>0</v>
      </c>
      <c r="N44" s="912"/>
      <c r="O44" s="54">
        <v>0</v>
      </c>
      <c r="P44" s="54">
        <v>0</v>
      </c>
      <c r="Q44" s="54">
        <v>478969080</v>
      </c>
      <c r="R44" s="55">
        <v>498891122.95999998</v>
      </c>
    </row>
    <row r="45" spans="1:19">
      <c r="A45" s="42"/>
      <c r="B45" s="42"/>
      <c r="C45" s="50" t="s">
        <v>6</v>
      </c>
      <c r="D45" s="51"/>
      <c r="E45" s="51" t="s">
        <v>118</v>
      </c>
      <c r="F45" s="51">
        <v>2023</v>
      </c>
      <c r="G45" s="53"/>
      <c r="H45" s="54">
        <v>100.3</v>
      </c>
      <c r="I45" s="54">
        <v>84.5</v>
      </c>
      <c r="J45" s="54">
        <v>99.5</v>
      </c>
      <c r="K45" s="54">
        <v>97.9</v>
      </c>
      <c r="L45" s="54">
        <v>99.7</v>
      </c>
      <c r="M45" s="912">
        <v>0</v>
      </c>
      <c r="N45" s="912"/>
      <c r="O45" s="54">
        <v>0</v>
      </c>
      <c r="P45" s="54">
        <v>0</v>
      </c>
      <c r="Q45" s="54">
        <v>98.4</v>
      </c>
      <c r="R45" s="55">
        <v>98.4</v>
      </c>
    </row>
    <row r="46" spans="1:19">
      <c r="A46" s="42"/>
      <c r="B46" s="42"/>
      <c r="C46" s="50" t="s">
        <v>6</v>
      </c>
      <c r="D46" s="51"/>
      <c r="E46" s="51" t="s">
        <v>140</v>
      </c>
      <c r="F46" s="51">
        <v>2023</v>
      </c>
      <c r="G46" s="53" t="s">
        <v>139</v>
      </c>
      <c r="H46" s="54">
        <v>0</v>
      </c>
      <c r="I46" s="54">
        <v>0</v>
      </c>
      <c r="J46" s="54">
        <v>522523</v>
      </c>
      <c r="K46" s="54">
        <v>67725</v>
      </c>
      <c r="L46" s="54">
        <v>2901326</v>
      </c>
      <c r="M46" s="912">
        <v>0</v>
      </c>
      <c r="N46" s="912"/>
      <c r="O46" s="54">
        <v>0</v>
      </c>
      <c r="P46" s="54">
        <v>0</v>
      </c>
      <c r="Q46" s="54">
        <v>0</v>
      </c>
      <c r="R46" s="55">
        <v>3491574</v>
      </c>
    </row>
    <row r="47" spans="1:19">
      <c r="A47" s="42"/>
      <c r="B47" s="42"/>
      <c r="C47" s="50" t="s">
        <v>6</v>
      </c>
      <c r="D47" s="51"/>
      <c r="E47" s="51" t="s">
        <v>141</v>
      </c>
      <c r="F47" s="51">
        <v>2023</v>
      </c>
      <c r="G47" s="53" t="s">
        <v>105</v>
      </c>
      <c r="H47" s="54">
        <v>42500000</v>
      </c>
      <c r="I47" s="54">
        <v>3569200000</v>
      </c>
      <c r="J47" s="54">
        <v>3911091000</v>
      </c>
      <c r="K47" s="54">
        <v>649211000</v>
      </c>
      <c r="L47" s="54">
        <v>2567156000</v>
      </c>
      <c r="M47" s="912">
        <v>0</v>
      </c>
      <c r="N47" s="912"/>
      <c r="O47" s="54">
        <v>37459000000</v>
      </c>
      <c r="P47" s="54">
        <v>697570000</v>
      </c>
      <c r="Q47" s="54">
        <v>29150000000</v>
      </c>
      <c r="R47" s="55">
        <v>78045728000</v>
      </c>
    </row>
    <row r="48" spans="1:19">
      <c r="A48" s="42"/>
      <c r="B48" s="42"/>
      <c r="C48" s="50" t="s">
        <v>6</v>
      </c>
      <c r="D48" s="51"/>
      <c r="E48" s="51" t="s">
        <v>141</v>
      </c>
      <c r="F48" s="51">
        <v>2023</v>
      </c>
      <c r="G48" s="53" t="s">
        <v>106</v>
      </c>
      <c r="H48" s="54">
        <v>9848847</v>
      </c>
      <c r="I48" s="54">
        <v>2272551153</v>
      </c>
      <c r="J48" s="54">
        <v>15034192944</v>
      </c>
      <c r="K48" s="54">
        <v>2470433000</v>
      </c>
      <c r="L48" s="54">
        <v>13347023600</v>
      </c>
      <c r="M48" s="912">
        <v>0</v>
      </c>
      <c r="N48" s="912"/>
      <c r="O48" s="54">
        <v>13157280000</v>
      </c>
      <c r="P48" s="54">
        <v>461731400</v>
      </c>
      <c r="Q48" s="54">
        <v>30599310056</v>
      </c>
      <c r="R48" s="55">
        <v>77352371000</v>
      </c>
    </row>
    <row r="49" spans="1:18">
      <c r="A49" s="42"/>
      <c r="B49" s="42"/>
      <c r="C49" s="50" t="s">
        <v>6</v>
      </c>
      <c r="D49" s="51"/>
      <c r="E49" s="51" t="s">
        <v>141</v>
      </c>
      <c r="F49" s="51">
        <v>2023</v>
      </c>
      <c r="G49" s="53" t="s">
        <v>139</v>
      </c>
      <c r="H49" s="54">
        <v>185686392</v>
      </c>
      <c r="I49" s="54">
        <v>1935172826.45</v>
      </c>
      <c r="J49" s="54">
        <v>15001896803.5</v>
      </c>
      <c r="K49" s="54">
        <v>2451862248.5</v>
      </c>
      <c r="L49" s="54">
        <v>12943271518.98</v>
      </c>
      <c r="M49" s="912">
        <v>0</v>
      </c>
      <c r="N49" s="912"/>
      <c r="O49" s="54">
        <v>13132071300</v>
      </c>
      <c r="P49" s="54">
        <v>452803524.00999999</v>
      </c>
      <c r="Q49" s="54">
        <v>30114430321.919998</v>
      </c>
      <c r="R49" s="55">
        <v>76217194935.360001</v>
      </c>
    </row>
    <row r="50" spans="1:18">
      <c r="A50" s="42"/>
      <c r="B50" s="42"/>
      <c r="C50" s="50" t="s">
        <v>6</v>
      </c>
      <c r="D50" s="51"/>
      <c r="E50" s="51" t="s">
        <v>141</v>
      </c>
      <c r="F50" s="51">
        <v>2023</v>
      </c>
      <c r="G50" s="53" t="s">
        <v>108</v>
      </c>
      <c r="H50" s="54">
        <v>0</v>
      </c>
      <c r="I50" s="54">
        <v>203417103.19999999</v>
      </c>
      <c r="J50" s="54">
        <v>0</v>
      </c>
      <c r="K50" s="54">
        <v>0</v>
      </c>
      <c r="L50" s="54">
        <v>201294834.72999999</v>
      </c>
      <c r="M50" s="912">
        <v>0</v>
      </c>
      <c r="N50" s="912"/>
      <c r="O50" s="54">
        <v>0</v>
      </c>
      <c r="P50" s="54">
        <v>0</v>
      </c>
      <c r="Q50" s="54">
        <v>287653</v>
      </c>
      <c r="R50" s="55">
        <v>404999590.93000001</v>
      </c>
    </row>
    <row r="51" spans="1:18">
      <c r="A51" s="42"/>
      <c r="B51" s="42"/>
      <c r="C51" s="50" t="s">
        <v>6</v>
      </c>
      <c r="D51" s="51"/>
      <c r="E51" s="51" t="s">
        <v>142</v>
      </c>
      <c r="F51" s="51">
        <v>2023</v>
      </c>
      <c r="G51" s="53" t="s">
        <v>105</v>
      </c>
      <c r="H51" s="54"/>
      <c r="I51" s="54"/>
      <c r="J51" s="54"/>
      <c r="K51" s="54"/>
      <c r="L51" s="54"/>
      <c r="M51" s="912"/>
      <c r="N51" s="912"/>
      <c r="O51" s="54"/>
      <c r="P51" s="54"/>
      <c r="Q51" s="54"/>
      <c r="R51" s="55">
        <v>0</v>
      </c>
    </row>
    <row r="52" spans="1:18">
      <c r="A52" s="42"/>
      <c r="B52" s="42"/>
      <c r="C52" s="50" t="s">
        <v>6</v>
      </c>
      <c r="D52" s="51"/>
      <c r="E52" s="51" t="s">
        <v>142</v>
      </c>
      <c r="F52" s="51">
        <v>2023</v>
      </c>
      <c r="G52" s="53" t="s">
        <v>106</v>
      </c>
      <c r="H52" s="54"/>
      <c r="I52" s="54"/>
      <c r="J52" s="54"/>
      <c r="K52" s="54"/>
      <c r="L52" s="54"/>
      <c r="M52" s="912"/>
      <c r="N52" s="912"/>
      <c r="O52" s="54"/>
      <c r="P52" s="54"/>
      <c r="Q52" s="54"/>
      <c r="R52" s="55">
        <v>0</v>
      </c>
    </row>
    <row r="53" spans="1:18">
      <c r="A53" s="42"/>
      <c r="B53" s="42"/>
      <c r="C53" s="50" t="s">
        <v>6</v>
      </c>
      <c r="D53" s="51"/>
      <c r="E53" s="51" t="s">
        <v>142</v>
      </c>
      <c r="F53" s="51">
        <v>2023</v>
      </c>
      <c r="G53" s="53" t="s">
        <v>143</v>
      </c>
      <c r="H53" s="54"/>
      <c r="I53" s="54"/>
      <c r="J53" s="54"/>
      <c r="K53" s="54"/>
      <c r="L53" s="54"/>
      <c r="M53" s="912"/>
      <c r="N53" s="912"/>
      <c r="O53" s="54"/>
      <c r="P53" s="54"/>
      <c r="Q53" s="54"/>
      <c r="R53" s="55">
        <v>0</v>
      </c>
    </row>
    <row r="54" spans="1:18">
      <c r="A54" s="42"/>
      <c r="B54" s="897"/>
      <c r="C54" s="897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>
      <c r="A55" s="42"/>
      <c r="B55" s="42"/>
      <c r="C55" s="897"/>
      <c r="D55" s="897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>
      <c r="E56" s="898" t="s">
        <v>121</v>
      </c>
      <c r="F56" s="56" t="s">
        <v>81</v>
      </c>
      <c r="G56" s="901" t="s">
        <v>122</v>
      </c>
      <c r="H56" s="902"/>
      <c r="I56" s="903" t="s">
        <v>80</v>
      </c>
      <c r="J56" s="56" t="s">
        <v>81</v>
      </c>
      <c r="K56" s="904" t="s">
        <v>84</v>
      </c>
      <c r="L56" s="904"/>
    </row>
    <row r="57" spans="1:18">
      <c r="E57" s="899"/>
      <c r="F57" s="56" t="s">
        <v>82</v>
      </c>
      <c r="G57" s="901"/>
      <c r="H57" s="902"/>
      <c r="I57" s="903"/>
      <c r="J57" s="56" t="s">
        <v>82</v>
      </c>
      <c r="K57" s="904"/>
      <c r="L57" s="904"/>
    </row>
    <row r="58" spans="1:18">
      <c r="E58" s="900"/>
      <c r="F58" s="56" t="s">
        <v>83</v>
      </c>
      <c r="G58" s="901" t="s">
        <v>123</v>
      </c>
      <c r="H58" s="902"/>
      <c r="I58" s="903"/>
      <c r="J58" s="56" t="s">
        <v>83</v>
      </c>
      <c r="K58" s="901" t="s">
        <v>123</v>
      </c>
      <c r="L58" s="902"/>
    </row>
  </sheetData>
  <mergeCells count="63">
    <mergeCell ref="M6:N6"/>
    <mergeCell ref="C2:R2"/>
    <mergeCell ref="C3:R3"/>
    <mergeCell ref="A4:B4"/>
    <mergeCell ref="M4:N4"/>
    <mergeCell ref="M5:N5"/>
    <mergeCell ref="M18:N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30:N30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42:N42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B54:C54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M53:N53"/>
    <mergeCell ref="C55:D55"/>
    <mergeCell ref="E56:E58"/>
    <mergeCell ref="G56:H56"/>
    <mergeCell ref="I56:I58"/>
    <mergeCell ref="K56:L56"/>
    <mergeCell ref="G57:H57"/>
    <mergeCell ref="K57:L57"/>
    <mergeCell ref="G58:H58"/>
    <mergeCell ref="K58:L58"/>
  </mergeCells>
  <pageMargins left="0.7" right="0.7" top="0.75" bottom="0.75" header="0.3" footer="0.3"/>
  <pageSetup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C718-0BF9-49D4-BCFC-337776BF689E}">
  <sheetPr>
    <outlinePr summaryBelow="0"/>
  </sheetPr>
  <dimension ref="A1:N59"/>
  <sheetViews>
    <sheetView zoomScaleNormal="100" workbookViewId="0">
      <selection activeCell="C55" sqref="C55:C57"/>
    </sheetView>
  </sheetViews>
  <sheetFormatPr defaultRowHeight="15"/>
  <cols>
    <col min="1" max="1" width="3.28515625" style="230" customWidth="1"/>
    <col min="2" max="2" width="15" style="230" customWidth="1"/>
    <col min="3" max="3" width="51.7109375" style="230" customWidth="1"/>
    <col min="4" max="4" width="16.28515625" style="230" customWidth="1"/>
    <col min="5" max="5" width="11.42578125" style="230" customWidth="1"/>
    <col min="6" max="6" width="16.28515625" style="230" customWidth="1"/>
    <col min="7" max="7" width="11.140625" style="230" customWidth="1"/>
    <col min="8" max="8" width="16.28515625" style="230" customWidth="1"/>
    <col min="9" max="9" width="11.140625" style="230" customWidth="1"/>
    <col min="10" max="10" width="15.85546875" style="230" customWidth="1"/>
    <col min="11" max="11" width="16.28515625" style="230" customWidth="1"/>
    <col min="12" max="12" width="11.140625" style="230" customWidth="1"/>
    <col min="13" max="13" width="15" style="230" customWidth="1"/>
    <col min="14" max="14" width="11.7109375" style="230" customWidth="1"/>
    <col min="15" max="16384" width="9.140625" style="230"/>
  </cols>
  <sheetData>
    <row r="1" spans="1:14">
      <c r="A1" s="228"/>
      <c r="B1" s="229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</row>
    <row r="2" spans="1:14">
      <c r="A2" s="228"/>
      <c r="B2" s="934" t="s">
        <v>157</v>
      </c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</row>
    <row r="3" spans="1:14">
      <c r="A3" s="228"/>
      <c r="B3" s="935" t="s">
        <v>1</v>
      </c>
      <c r="C3" s="935"/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</row>
    <row r="4" spans="1:14">
      <c r="A4" s="228"/>
      <c r="B4" s="936" t="s">
        <v>2</v>
      </c>
      <c r="C4" s="936"/>
      <c r="D4" s="936"/>
      <c r="E4" s="936"/>
      <c r="F4" s="936"/>
      <c r="G4" s="936"/>
      <c r="H4" s="936"/>
      <c r="I4" s="936"/>
      <c r="J4" s="936"/>
      <c r="K4" s="936"/>
      <c r="L4" s="936"/>
      <c r="M4" s="936"/>
      <c r="N4" s="936"/>
    </row>
    <row r="5" spans="1:14" ht="15.75" thickBot="1">
      <c r="A5" s="937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1:14" ht="16.5" thickTop="1" thickBot="1">
      <c r="A6" s="937"/>
      <c r="B6" s="938" t="s">
        <v>158</v>
      </c>
      <c r="C6" s="939" t="s">
        <v>159</v>
      </c>
      <c r="D6" s="939"/>
      <c r="E6" s="939"/>
      <c r="F6" s="940" t="s">
        <v>5</v>
      </c>
      <c r="G6" s="940"/>
      <c r="H6" s="941" t="s">
        <v>6</v>
      </c>
      <c r="I6" s="941"/>
      <c r="J6" s="941"/>
      <c r="K6" s="941"/>
      <c r="L6" s="941"/>
      <c r="M6" s="941"/>
      <c r="N6" s="941"/>
    </row>
    <row r="7" spans="1:14" ht="15.75" thickTop="1">
      <c r="A7" s="228"/>
      <c r="B7" s="938"/>
      <c r="C7" s="939"/>
      <c r="D7" s="939"/>
      <c r="E7" s="939"/>
      <c r="F7" s="940"/>
      <c r="G7" s="940"/>
      <c r="H7" s="941"/>
      <c r="I7" s="941"/>
      <c r="J7" s="941"/>
      <c r="K7" s="941"/>
      <c r="L7" s="941"/>
      <c r="M7" s="941"/>
      <c r="N7" s="941"/>
    </row>
    <row r="8" spans="1:14">
      <c r="A8" s="228"/>
      <c r="B8" s="231" t="s">
        <v>160</v>
      </c>
      <c r="C8" s="926" t="s">
        <v>34</v>
      </c>
      <c r="D8" s="926"/>
      <c r="E8" s="926"/>
      <c r="F8" s="927" t="s">
        <v>161</v>
      </c>
      <c r="G8" s="927"/>
      <c r="H8" s="928" t="s">
        <v>33</v>
      </c>
      <c r="I8" s="928"/>
      <c r="J8" s="928"/>
      <c r="K8" s="928"/>
      <c r="L8" s="928"/>
      <c r="M8" s="928"/>
      <c r="N8" s="928"/>
    </row>
    <row r="9" spans="1:14" ht="15.75" thickBot="1">
      <c r="A9" s="228"/>
      <c r="B9" s="929" t="s">
        <v>7</v>
      </c>
      <c r="C9" s="929"/>
      <c r="D9" s="930" t="s">
        <v>162</v>
      </c>
      <c r="E9" s="930"/>
      <c r="F9" s="930"/>
      <c r="G9" s="930"/>
      <c r="H9" s="930"/>
      <c r="I9" s="930"/>
      <c r="J9" s="930"/>
      <c r="K9" s="930"/>
      <c r="L9" s="930"/>
      <c r="M9" s="930"/>
      <c r="N9" s="930"/>
    </row>
    <row r="10" spans="1:14" ht="16.5" thickTop="1" thickBot="1">
      <c r="A10" s="228"/>
      <c r="B10" s="929"/>
      <c r="C10" s="929"/>
      <c r="D10" s="232" t="s">
        <v>163</v>
      </c>
      <c r="E10" s="233">
        <v>2022</v>
      </c>
      <c r="F10" s="931" t="s">
        <v>10</v>
      </c>
      <c r="G10" s="931"/>
      <c r="H10" s="931" t="s">
        <v>10</v>
      </c>
      <c r="I10" s="931"/>
      <c r="J10" s="234" t="s">
        <v>10</v>
      </c>
      <c r="K10" s="931" t="s">
        <v>10</v>
      </c>
      <c r="L10" s="931"/>
      <c r="M10" s="932" t="s">
        <v>164</v>
      </c>
      <c r="N10" s="933" t="s">
        <v>12</v>
      </c>
    </row>
    <row r="11" spans="1:14" ht="37.5" thickTop="1" thickBot="1">
      <c r="A11" s="228"/>
      <c r="B11" s="929"/>
      <c r="C11" s="929"/>
      <c r="D11" s="235" t="s">
        <v>165</v>
      </c>
      <c r="E11" s="236" t="s">
        <v>14</v>
      </c>
      <c r="F11" s="237" t="s">
        <v>15</v>
      </c>
      <c r="G11" s="238" t="s">
        <v>14</v>
      </c>
      <c r="H11" s="237" t="s">
        <v>16</v>
      </c>
      <c r="I11" s="238" t="s">
        <v>14</v>
      </c>
      <c r="J11" s="239" t="s">
        <v>166</v>
      </c>
      <c r="K11" s="237" t="s">
        <v>18</v>
      </c>
      <c r="L11" s="238" t="s">
        <v>14</v>
      </c>
      <c r="M11" s="932"/>
      <c r="N11" s="933"/>
    </row>
    <row r="12" spans="1:14" ht="16.5" thickTop="1" thickBot="1">
      <c r="A12" s="228"/>
      <c r="B12" s="929"/>
      <c r="C12" s="929"/>
      <c r="D12" s="240" t="s">
        <v>19</v>
      </c>
      <c r="E12" s="240" t="s">
        <v>20</v>
      </c>
      <c r="F12" s="240" t="s">
        <v>21</v>
      </c>
      <c r="G12" s="240" t="s">
        <v>22</v>
      </c>
      <c r="H12" s="240" t="s">
        <v>23</v>
      </c>
      <c r="I12" s="240" t="s">
        <v>24</v>
      </c>
      <c r="J12" s="240" t="s">
        <v>25</v>
      </c>
      <c r="K12" s="240" t="s">
        <v>26</v>
      </c>
      <c r="L12" s="240" t="s">
        <v>27</v>
      </c>
      <c r="M12" s="240" t="s">
        <v>28</v>
      </c>
      <c r="N12" s="241" t="s">
        <v>29</v>
      </c>
    </row>
    <row r="13" spans="1:14" ht="15.75" thickTop="1">
      <c r="A13" s="228"/>
      <c r="B13" s="914" t="s">
        <v>52</v>
      </c>
      <c r="C13" s="914"/>
      <c r="D13" s="242"/>
      <c r="E13" s="243"/>
      <c r="F13" s="242"/>
      <c r="G13" s="243"/>
      <c r="H13" s="242"/>
      <c r="I13" s="243"/>
      <c r="J13" s="244"/>
      <c r="K13" s="242"/>
      <c r="L13" s="243"/>
      <c r="M13" s="242"/>
      <c r="N13" s="245"/>
    </row>
    <row r="14" spans="1:14">
      <c r="A14" s="228"/>
      <c r="B14" s="246" t="s">
        <v>31</v>
      </c>
      <c r="C14" s="247" t="s">
        <v>32</v>
      </c>
      <c r="D14" s="242"/>
      <c r="E14" s="243"/>
      <c r="F14" s="242"/>
      <c r="G14" s="243"/>
      <c r="H14" s="242"/>
      <c r="I14" s="243"/>
      <c r="J14" s="248"/>
      <c r="K14" s="242"/>
      <c r="L14" s="243"/>
      <c r="M14" s="242"/>
      <c r="N14" s="245"/>
    </row>
    <row r="15" spans="1:14">
      <c r="A15" s="228"/>
      <c r="B15" s="249" t="s">
        <v>54</v>
      </c>
      <c r="C15" s="250" t="s">
        <v>55</v>
      </c>
      <c r="D15" s="251">
        <v>135282083</v>
      </c>
      <c r="E15" s="252">
        <v>99.5</v>
      </c>
      <c r="F15" s="252">
        <v>163100000</v>
      </c>
      <c r="G15" s="252">
        <v>99.5</v>
      </c>
      <c r="H15" s="252">
        <v>183242000</v>
      </c>
      <c r="I15" s="252">
        <v>99.5</v>
      </c>
      <c r="J15" s="252">
        <v>20142000</v>
      </c>
      <c r="K15" s="251">
        <v>182400272</v>
      </c>
      <c r="L15" s="252">
        <v>99.5</v>
      </c>
      <c r="M15" s="252">
        <v>841728</v>
      </c>
      <c r="N15" s="253">
        <v>99.5</v>
      </c>
    </row>
    <row r="16" spans="1:14">
      <c r="A16" s="228"/>
      <c r="B16" s="249" t="s">
        <v>56</v>
      </c>
      <c r="C16" s="250" t="s">
        <v>57</v>
      </c>
      <c r="D16" s="251">
        <v>22086816</v>
      </c>
      <c r="E16" s="252">
        <v>95.2</v>
      </c>
      <c r="F16" s="252">
        <v>27567000</v>
      </c>
      <c r="G16" s="252">
        <v>95.2</v>
      </c>
      <c r="H16" s="252">
        <v>30067000</v>
      </c>
      <c r="I16" s="252">
        <v>95.2</v>
      </c>
      <c r="J16" s="252">
        <v>2500000</v>
      </c>
      <c r="K16" s="251">
        <v>28615555</v>
      </c>
      <c r="L16" s="252">
        <v>95.2</v>
      </c>
      <c r="M16" s="252">
        <v>1451445</v>
      </c>
      <c r="N16" s="253">
        <v>95.2</v>
      </c>
    </row>
    <row r="17" spans="1:14">
      <c r="A17" s="228"/>
      <c r="B17" s="249" t="s">
        <v>58</v>
      </c>
      <c r="C17" s="250" t="s">
        <v>59</v>
      </c>
      <c r="D17" s="251">
        <v>275666546.44</v>
      </c>
      <c r="E17" s="252">
        <v>76.5</v>
      </c>
      <c r="F17" s="252">
        <v>153633000</v>
      </c>
      <c r="G17" s="252">
        <v>76.5</v>
      </c>
      <c r="H17" s="252">
        <v>106633000</v>
      </c>
      <c r="I17" s="252">
        <v>76.5</v>
      </c>
      <c r="J17" s="252">
        <v>-47000000</v>
      </c>
      <c r="K17" s="251">
        <v>81617229.549999997</v>
      </c>
      <c r="L17" s="252">
        <v>76.5</v>
      </c>
      <c r="M17" s="252">
        <v>25015770.449999999</v>
      </c>
      <c r="N17" s="253">
        <v>76.5</v>
      </c>
    </row>
    <row r="18" spans="1:14">
      <c r="A18" s="228"/>
      <c r="B18" s="249" t="s">
        <v>60</v>
      </c>
      <c r="C18" s="250" t="s">
        <v>61</v>
      </c>
      <c r="D18" s="251">
        <v>0</v>
      </c>
      <c r="E18" s="252">
        <v>0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1">
        <v>0</v>
      </c>
      <c r="L18" s="252">
        <v>0</v>
      </c>
      <c r="M18" s="252">
        <v>0</v>
      </c>
      <c r="N18" s="253">
        <v>0</v>
      </c>
    </row>
    <row r="19" spans="1:14">
      <c r="A19" s="228"/>
      <c r="B19" s="249" t="s">
        <v>62</v>
      </c>
      <c r="C19" s="250" t="s">
        <v>63</v>
      </c>
      <c r="D19" s="251">
        <v>0</v>
      </c>
      <c r="E19" s="252">
        <v>0</v>
      </c>
      <c r="F19" s="252">
        <v>0</v>
      </c>
      <c r="G19" s="252">
        <v>0</v>
      </c>
      <c r="H19" s="252">
        <v>0</v>
      </c>
      <c r="I19" s="252">
        <v>0</v>
      </c>
      <c r="J19" s="252">
        <v>0</v>
      </c>
      <c r="K19" s="251">
        <v>0</v>
      </c>
      <c r="L19" s="252">
        <v>0</v>
      </c>
      <c r="M19" s="252">
        <v>0</v>
      </c>
      <c r="N19" s="253">
        <v>0</v>
      </c>
    </row>
    <row r="20" spans="1:14">
      <c r="A20" s="228"/>
      <c r="B20" s="249" t="s">
        <v>64</v>
      </c>
      <c r="C20" s="250" t="s">
        <v>65</v>
      </c>
      <c r="D20" s="251">
        <v>7576440</v>
      </c>
      <c r="E20" s="252">
        <v>41.8</v>
      </c>
      <c r="F20" s="252">
        <v>14200000</v>
      </c>
      <c r="G20" s="252">
        <v>41.8</v>
      </c>
      <c r="H20" s="252">
        <v>14200000</v>
      </c>
      <c r="I20" s="252">
        <v>41.8</v>
      </c>
      <c r="J20" s="252">
        <v>0</v>
      </c>
      <c r="K20" s="251">
        <v>5938084</v>
      </c>
      <c r="L20" s="252">
        <v>41.8</v>
      </c>
      <c r="M20" s="252">
        <v>8261916</v>
      </c>
      <c r="N20" s="253">
        <v>41.8</v>
      </c>
    </row>
    <row r="21" spans="1:14">
      <c r="A21" s="228"/>
      <c r="B21" s="249" t="s">
        <v>66</v>
      </c>
      <c r="C21" s="250" t="s">
        <v>67</v>
      </c>
      <c r="D21" s="251">
        <v>2526468</v>
      </c>
      <c r="E21" s="252">
        <v>68.599999999999994</v>
      </c>
      <c r="F21" s="252">
        <v>0</v>
      </c>
      <c r="G21" s="252">
        <v>68.599999999999994</v>
      </c>
      <c r="H21" s="252">
        <v>1680000</v>
      </c>
      <c r="I21" s="252">
        <v>68.599999999999994</v>
      </c>
      <c r="J21" s="252">
        <v>1680000</v>
      </c>
      <c r="K21" s="251">
        <v>1152544</v>
      </c>
      <c r="L21" s="252">
        <v>68.599999999999994</v>
      </c>
      <c r="M21" s="252">
        <v>527456</v>
      </c>
      <c r="N21" s="253">
        <v>68.599999999999994</v>
      </c>
    </row>
    <row r="22" spans="1:14">
      <c r="A22" s="228"/>
      <c r="B22" s="254"/>
      <c r="C22" s="255" t="s">
        <v>167</v>
      </c>
      <c r="D22" s="256">
        <v>443138353.44</v>
      </c>
      <c r="E22" s="257">
        <v>89.3</v>
      </c>
      <c r="F22" s="257">
        <v>358500000</v>
      </c>
      <c r="G22" s="257">
        <v>89.3</v>
      </c>
      <c r="H22" s="257">
        <v>335822000</v>
      </c>
      <c r="I22" s="257">
        <v>89.3</v>
      </c>
      <c r="J22" s="257">
        <v>-22678000</v>
      </c>
      <c r="K22" s="256">
        <v>299723684.55000001</v>
      </c>
      <c r="L22" s="257">
        <v>89.3</v>
      </c>
      <c r="M22" s="257">
        <v>36098315.450000003</v>
      </c>
      <c r="N22" s="258">
        <v>89.3</v>
      </c>
    </row>
    <row r="23" spans="1:14">
      <c r="A23" s="228"/>
      <c r="B23" s="249" t="s">
        <v>69</v>
      </c>
      <c r="C23" s="250" t="s">
        <v>70</v>
      </c>
      <c r="D23" s="251">
        <v>0</v>
      </c>
      <c r="E23" s="252">
        <v>0</v>
      </c>
      <c r="F23" s="252">
        <v>0</v>
      </c>
      <c r="G23" s="252">
        <v>0</v>
      </c>
      <c r="H23" s="252">
        <v>0</v>
      </c>
      <c r="I23" s="252">
        <v>0</v>
      </c>
      <c r="J23" s="252">
        <v>0</v>
      </c>
      <c r="K23" s="251">
        <v>0</v>
      </c>
      <c r="L23" s="252">
        <v>0</v>
      </c>
      <c r="M23" s="252">
        <v>0</v>
      </c>
      <c r="N23" s="253">
        <v>0</v>
      </c>
    </row>
    <row r="24" spans="1:14">
      <c r="A24" s="228"/>
      <c r="B24" s="249" t="s">
        <v>71</v>
      </c>
      <c r="C24" s="250" t="s">
        <v>72</v>
      </c>
      <c r="D24" s="251">
        <v>2999597.4</v>
      </c>
      <c r="E24" s="252">
        <v>78.7</v>
      </c>
      <c r="F24" s="252">
        <v>18000000</v>
      </c>
      <c r="G24" s="252">
        <v>78.7</v>
      </c>
      <c r="H24" s="252">
        <v>17200000</v>
      </c>
      <c r="I24" s="252">
        <v>78.7</v>
      </c>
      <c r="J24" s="252">
        <v>-800000</v>
      </c>
      <c r="K24" s="251">
        <v>13537417</v>
      </c>
      <c r="L24" s="252">
        <v>78.7</v>
      </c>
      <c r="M24" s="252">
        <v>3662583</v>
      </c>
      <c r="N24" s="253">
        <v>78.7</v>
      </c>
    </row>
    <row r="25" spans="1:14">
      <c r="A25" s="228"/>
      <c r="B25" s="254"/>
      <c r="C25" s="255" t="s">
        <v>168</v>
      </c>
      <c r="D25" s="256">
        <v>2999597.4</v>
      </c>
      <c r="E25" s="257">
        <v>78.7</v>
      </c>
      <c r="F25" s="257">
        <v>18000000</v>
      </c>
      <c r="G25" s="257">
        <v>78.7</v>
      </c>
      <c r="H25" s="257">
        <v>17200000</v>
      </c>
      <c r="I25" s="257">
        <v>78.7</v>
      </c>
      <c r="J25" s="257">
        <v>-800000</v>
      </c>
      <c r="K25" s="256">
        <v>13537417</v>
      </c>
      <c r="L25" s="257">
        <v>78.7</v>
      </c>
      <c r="M25" s="257">
        <v>3662583</v>
      </c>
      <c r="N25" s="258">
        <v>78.7</v>
      </c>
    </row>
    <row r="26" spans="1:14">
      <c r="A26" s="228"/>
      <c r="B26" s="249" t="s">
        <v>69</v>
      </c>
      <c r="C26" s="250" t="s">
        <v>70</v>
      </c>
      <c r="D26" s="251">
        <v>0</v>
      </c>
      <c r="E26" s="252">
        <v>0</v>
      </c>
      <c r="F26" s="252">
        <v>0</v>
      </c>
      <c r="G26" s="252">
        <v>0</v>
      </c>
      <c r="H26" s="252">
        <v>0</v>
      </c>
      <c r="I26" s="252">
        <v>0</v>
      </c>
      <c r="J26" s="252">
        <v>0</v>
      </c>
      <c r="K26" s="251">
        <v>0</v>
      </c>
      <c r="L26" s="252">
        <v>0</v>
      </c>
      <c r="M26" s="252">
        <v>0</v>
      </c>
      <c r="N26" s="253">
        <v>0</v>
      </c>
    </row>
    <row r="27" spans="1:14">
      <c r="A27" s="228"/>
      <c r="B27" s="249" t="s">
        <v>71</v>
      </c>
      <c r="C27" s="250" t="s">
        <v>72</v>
      </c>
      <c r="D27" s="251">
        <v>0</v>
      </c>
      <c r="E27" s="252">
        <v>0</v>
      </c>
      <c r="F27" s="252">
        <v>0</v>
      </c>
      <c r="G27" s="252">
        <v>0</v>
      </c>
      <c r="H27" s="252">
        <v>0</v>
      </c>
      <c r="I27" s="252">
        <v>0</v>
      </c>
      <c r="J27" s="252">
        <v>0</v>
      </c>
      <c r="K27" s="251">
        <v>0</v>
      </c>
      <c r="L27" s="252">
        <v>0</v>
      </c>
      <c r="M27" s="252">
        <v>0</v>
      </c>
      <c r="N27" s="253">
        <v>0</v>
      </c>
    </row>
    <row r="28" spans="1:14">
      <c r="A28" s="228"/>
      <c r="B28" s="254"/>
      <c r="C28" s="255" t="s">
        <v>169</v>
      </c>
      <c r="D28" s="256">
        <v>0</v>
      </c>
      <c r="E28" s="257">
        <v>0</v>
      </c>
      <c r="F28" s="257">
        <v>0</v>
      </c>
      <c r="G28" s="257">
        <v>0</v>
      </c>
      <c r="H28" s="257">
        <v>0</v>
      </c>
      <c r="I28" s="257">
        <v>0</v>
      </c>
      <c r="J28" s="257">
        <v>0</v>
      </c>
      <c r="K28" s="256">
        <v>0</v>
      </c>
      <c r="L28" s="257">
        <v>0</v>
      </c>
      <c r="M28" s="257">
        <v>0</v>
      </c>
      <c r="N28" s="258">
        <v>0</v>
      </c>
    </row>
    <row r="29" spans="1:14">
      <c r="A29" s="228"/>
      <c r="B29" s="259"/>
      <c r="C29" s="260" t="s">
        <v>170</v>
      </c>
      <c r="D29" s="261">
        <v>2999597.4</v>
      </c>
      <c r="E29" s="262">
        <v>78.7</v>
      </c>
      <c r="F29" s="262">
        <v>18000000</v>
      </c>
      <c r="G29" s="262">
        <v>78.7</v>
      </c>
      <c r="H29" s="262">
        <v>17200000</v>
      </c>
      <c r="I29" s="262">
        <v>78.7</v>
      </c>
      <c r="J29" s="262">
        <v>-800000</v>
      </c>
      <c r="K29" s="261">
        <v>13537417</v>
      </c>
      <c r="L29" s="262">
        <v>78.7</v>
      </c>
      <c r="M29" s="262">
        <v>3662583</v>
      </c>
      <c r="N29" s="263">
        <v>78.7</v>
      </c>
    </row>
    <row r="30" spans="1:14">
      <c r="A30" s="228"/>
      <c r="B30" s="259"/>
      <c r="C30" s="260" t="s">
        <v>171</v>
      </c>
      <c r="D30" s="261">
        <v>446137950.83999997</v>
      </c>
      <c r="E30" s="262">
        <v>88.7</v>
      </c>
      <c r="F30" s="262">
        <v>376500000</v>
      </c>
      <c r="G30" s="262">
        <v>88.7</v>
      </c>
      <c r="H30" s="262">
        <v>353022000</v>
      </c>
      <c r="I30" s="262">
        <v>88.7</v>
      </c>
      <c r="J30" s="262">
        <v>-23478000</v>
      </c>
      <c r="K30" s="261">
        <v>313261101.55000001</v>
      </c>
      <c r="L30" s="262">
        <v>88.7</v>
      </c>
      <c r="M30" s="262">
        <v>39760898.450000003</v>
      </c>
      <c r="N30" s="263">
        <v>88.7</v>
      </c>
    </row>
    <row r="31" spans="1:14">
      <c r="A31" s="228"/>
      <c r="B31" s="254"/>
      <c r="C31" s="255" t="s">
        <v>172</v>
      </c>
      <c r="D31" s="256">
        <v>2816145</v>
      </c>
      <c r="E31" s="257"/>
      <c r="F31" s="257"/>
      <c r="G31" s="257"/>
      <c r="H31" s="257"/>
      <c r="I31" s="257"/>
      <c r="J31" s="257"/>
      <c r="K31" s="256">
        <v>2082365</v>
      </c>
      <c r="L31" s="257"/>
      <c r="M31" s="257"/>
      <c r="N31" s="258"/>
    </row>
    <row r="32" spans="1:14">
      <c r="A32" s="228"/>
      <c r="B32" s="254"/>
      <c r="C32" s="255" t="s">
        <v>173</v>
      </c>
      <c r="D32" s="256">
        <v>0</v>
      </c>
      <c r="E32" s="257"/>
      <c r="F32" s="257"/>
      <c r="G32" s="257"/>
      <c r="H32" s="257"/>
      <c r="I32" s="257"/>
      <c r="J32" s="257"/>
      <c r="K32" s="256">
        <v>0</v>
      </c>
      <c r="L32" s="257"/>
      <c r="M32" s="257"/>
      <c r="N32" s="258"/>
    </row>
    <row r="33" spans="1:14" ht="15.75" thickBot="1">
      <c r="A33" s="228"/>
      <c r="B33" s="259"/>
      <c r="C33" s="260" t="s">
        <v>174</v>
      </c>
      <c r="D33" s="261">
        <v>448954095.83999997</v>
      </c>
      <c r="E33" s="262"/>
      <c r="F33" s="262"/>
      <c r="G33" s="262"/>
      <c r="H33" s="262"/>
      <c r="I33" s="262"/>
      <c r="J33" s="262"/>
      <c r="K33" s="261">
        <v>315343466.55000001</v>
      </c>
      <c r="L33" s="262"/>
      <c r="M33" s="262"/>
      <c r="N33" s="263"/>
    </row>
    <row r="34" spans="1:14" ht="15.75" thickTop="1">
      <c r="A34" s="228"/>
      <c r="B34" s="915" t="s">
        <v>175</v>
      </c>
      <c r="C34" s="915"/>
      <c r="D34" s="264"/>
      <c r="E34" s="265"/>
      <c r="F34" s="264"/>
      <c r="G34" s="265"/>
      <c r="H34" s="264"/>
      <c r="I34" s="265"/>
      <c r="J34" s="266"/>
      <c r="K34" s="264"/>
      <c r="L34" s="265"/>
      <c r="M34" s="264"/>
      <c r="N34" s="267"/>
    </row>
    <row r="35" spans="1:14">
      <c r="A35" s="228"/>
      <c r="B35" s="268" t="s">
        <v>53</v>
      </c>
      <c r="C35" s="247" t="s">
        <v>32</v>
      </c>
      <c r="D35" s="242"/>
      <c r="E35" s="243"/>
      <c r="F35" s="242"/>
      <c r="G35" s="243"/>
      <c r="H35" s="242"/>
      <c r="I35" s="243"/>
      <c r="J35" s="248"/>
      <c r="K35" s="242"/>
      <c r="L35" s="243"/>
      <c r="M35" s="242"/>
      <c r="N35" s="245"/>
    </row>
    <row r="36" spans="1:14">
      <c r="A36" s="228"/>
      <c r="B36" s="249"/>
      <c r="C36" s="269" t="s">
        <v>176</v>
      </c>
      <c r="D36" s="261">
        <v>443138353.44</v>
      </c>
      <c r="E36" s="262">
        <v>99.3</v>
      </c>
      <c r="F36" s="262">
        <v>358500000</v>
      </c>
      <c r="G36" s="262">
        <v>95.2</v>
      </c>
      <c r="H36" s="262">
        <v>335822000</v>
      </c>
      <c r="I36" s="262">
        <v>95.1</v>
      </c>
      <c r="J36" s="262">
        <v>-22678000</v>
      </c>
      <c r="K36" s="261">
        <v>299723684.55000001</v>
      </c>
      <c r="L36" s="262">
        <v>95.7</v>
      </c>
      <c r="M36" s="262">
        <v>36098315.450000003</v>
      </c>
      <c r="N36" s="263">
        <v>89.3</v>
      </c>
    </row>
    <row r="37" spans="1:14">
      <c r="A37" s="228"/>
      <c r="B37" s="249" t="s">
        <v>177</v>
      </c>
      <c r="C37" s="270" t="s">
        <v>178</v>
      </c>
      <c r="D37" s="251"/>
      <c r="E37" s="252"/>
      <c r="F37" s="252"/>
      <c r="G37" s="252"/>
      <c r="H37" s="252"/>
      <c r="I37" s="252"/>
      <c r="J37" s="252"/>
      <c r="K37" s="251"/>
      <c r="L37" s="252"/>
      <c r="M37" s="252"/>
      <c r="N37" s="253"/>
    </row>
    <row r="38" spans="1:14">
      <c r="A38" s="228"/>
      <c r="B38" s="249" t="s">
        <v>452</v>
      </c>
      <c r="C38" s="270" t="s">
        <v>453</v>
      </c>
      <c r="D38" s="251">
        <v>442885489.44</v>
      </c>
      <c r="E38" s="252">
        <v>99.3</v>
      </c>
      <c r="F38" s="252">
        <v>358500000</v>
      </c>
      <c r="G38" s="252">
        <v>95.2</v>
      </c>
      <c r="H38" s="252">
        <v>335822000</v>
      </c>
      <c r="I38" s="252">
        <v>95.1</v>
      </c>
      <c r="J38" s="252">
        <v>-22678000</v>
      </c>
      <c r="K38" s="251">
        <v>299723684.55000001</v>
      </c>
      <c r="L38" s="252">
        <v>95.7</v>
      </c>
      <c r="M38" s="252">
        <v>36098315.450000003</v>
      </c>
      <c r="N38" s="253">
        <v>89.3</v>
      </c>
    </row>
    <row r="39" spans="1:14">
      <c r="A39" s="228"/>
      <c r="B39" s="249" t="s">
        <v>610</v>
      </c>
      <c r="C39" s="270" t="s">
        <v>611</v>
      </c>
      <c r="D39" s="251">
        <v>252864</v>
      </c>
      <c r="E39" s="252">
        <v>0.1</v>
      </c>
      <c r="F39" s="252">
        <v>0</v>
      </c>
      <c r="G39" s="252">
        <v>0</v>
      </c>
      <c r="H39" s="252">
        <v>0</v>
      </c>
      <c r="I39" s="252">
        <v>0</v>
      </c>
      <c r="J39" s="252">
        <v>0</v>
      </c>
      <c r="K39" s="251">
        <v>0</v>
      </c>
      <c r="L39" s="252">
        <v>0</v>
      </c>
      <c r="M39" s="252">
        <v>0</v>
      </c>
      <c r="N39" s="253">
        <v>0</v>
      </c>
    </row>
    <row r="40" spans="1:14">
      <c r="A40" s="228"/>
      <c r="B40" s="249"/>
      <c r="C40" s="269" t="s">
        <v>199</v>
      </c>
      <c r="D40" s="261">
        <v>2999597.4</v>
      </c>
      <c r="E40" s="262">
        <v>0.7</v>
      </c>
      <c r="F40" s="262">
        <v>18000000</v>
      </c>
      <c r="G40" s="262">
        <v>4.8</v>
      </c>
      <c r="H40" s="262">
        <v>17200000</v>
      </c>
      <c r="I40" s="262">
        <v>4.9000000000000004</v>
      </c>
      <c r="J40" s="262">
        <v>-800000</v>
      </c>
      <c r="K40" s="261">
        <v>13537417</v>
      </c>
      <c r="L40" s="262">
        <v>4.3</v>
      </c>
      <c r="M40" s="262">
        <v>3662583</v>
      </c>
      <c r="N40" s="263">
        <v>78.7</v>
      </c>
    </row>
    <row r="41" spans="1:14">
      <c r="A41" s="228"/>
      <c r="B41" s="249" t="s">
        <v>177</v>
      </c>
      <c r="C41" s="270" t="s">
        <v>178</v>
      </c>
      <c r="D41" s="251"/>
      <c r="E41" s="252"/>
      <c r="F41" s="252"/>
      <c r="G41" s="252"/>
      <c r="H41" s="252"/>
      <c r="I41" s="252"/>
      <c r="J41" s="252"/>
      <c r="K41" s="251"/>
      <c r="L41" s="252"/>
      <c r="M41" s="252"/>
      <c r="N41" s="253"/>
    </row>
    <row r="42" spans="1:14">
      <c r="A42" s="228"/>
      <c r="B42" s="249" t="s">
        <v>612</v>
      </c>
      <c r="C42" s="270" t="s">
        <v>613</v>
      </c>
      <c r="D42" s="251">
        <v>0</v>
      </c>
      <c r="E42" s="252">
        <v>0</v>
      </c>
      <c r="F42" s="252">
        <v>15000000</v>
      </c>
      <c r="G42" s="252">
        <v>4</v>
      </c>
      <c r="H42" s="252">
        <v>12500000</v>
      </c>
      <c r="I42" s="252">
        <v>3.5</v>
      </c>
      <c r="J42" s="252">
        <v>-2500000</v>
      </c>
      <c r="K42" s="251">
        <v>9119640</v>
      </c>
      <c r="L42" s="252">
        <v>2.9</v>
      </c>
      <c r="M42" s="252">
        <v>3380360</v>
      </c>
      <c r="N42" s="253">
        <v>73</v>
      </c>
    </row>
    <row r="43" spans="1:14">
      <c r="A43" s="228"/>
      <c r="B43" s="249" t="s">
        <v>614</v>
      </c>
      <c r="C43" s="270" t="s">
        <v>615</v>
      </c>
      <c r="D43" s="251">
        <v>0</v>
      </c>
      <c r="E43" s="252">
        <v>0</v>
      </c>
      <c r="F43" s="252">
        <v>0</v>
      </c>
      <c r="G43" s="252">
        <v>0</v>
      </c>
      <c r="H43" s="252">
        <v>500000</v>
      </c>
      <c r="I43" s="252">
        <v>0.1</v>
      </c>
      <c r="J43" s="252">
        <v>500000</v>
      </c>
      <c r="K43" s="251">
        <v>455280</v>
      </c>
      <c r="L43" s="252">
        <v>0.1</v>
      </c>
      <c r="M43" s="252">
        <v>44720</v>
      </c>
      <c r="N43" s="253">
        <v>91.1</v>
      </c>
    </row>
    <row r="44" spans="1:14">
      <c r="A44" s="228"/>
      <c r="B44" s="249" t="s">
        <v>435</v>
      </c>
      <c r="C44" s="270" t="s">
        <v>348</v>
      </c>
      <c r="D44" s="251">
        <v>2999597.4</v>
      </c>
      <c r="E44" s="252">
        <v>0.7</v>
      </c>
      <c r="F44" s="252">
        <v>3000000</v>
      </c>
      <c r="G44" s="252">
        <v>0.8</v>
      </c>
      <c r="H44" s="252">
        <v>4200000</v>
      </c>
      <c r="I44" s="252">
        <v>1.2</v>
      </c>
      <c r="J44" s="252">
        <v>1200000</v>
      </c>
      <c r="K44" s="251">
        <v>3962497</v>
      </c>
      <c r="L44" s="252">
        <v>1.3</v>
      </c>
      <c r="M44" s="252">
        <v>237503</v>
      </c>
      <c r="N44" s="253">
        <v>94.3</v>
      </c>
    </row>
    <row r="45" spans="1:14">
      <c r="A45" s="228"/>
      <c r="B45" s="249"/>
      <c r="C45" s="271" t="s">
        <v>168</v>
      </c>
      <c r="D45" s="256">
        <v>2999597.4</v>
      </c>
      <c r="E45" s="257">
        <v>0.7</v>
      </c>
      <c r="F45" s="257">
        <v>18000000</v>
      </c>
      <c r="G45" s="257">
        <v>4.8</v>
      </c>
      <c r="H45" s="257">
        <v>17200000</v>
      </c>
      <c r="I45" s="257">
        <v>4.9000000000000004</v>
      </c>
      <c r="J45" s="257">
        <v>-800000</v>
      </c>
      <c r="K45" s="256">
        <v>13537417</v>
      </c>
      <c r="L45" s="257">
        <v>4.3</v>
      </c>
      <c r="M45" s="257">
        <v>3662583</v>
      </c>
      <c r="N45" s="258">
        <v>78.7</v>
      </c>
    </row>
    <row r="46" spans="1:14">
      <c r="A46" s="228"/>
      <c r="B46" s="249" t="s">
        <v>177</v>
      </c>
      <c r="C46" s="270" t="s">
        <v>178</v>
      </c>
      <c r="D46" s="251"/>
      <c r="E46" s="252"/>
      <c r="F46" s="252"/>
      <c r="G46" s="252"/>
      <c r="H46" s="252"/>
      <c r="I46" s="252"/>
      <c r="J46" s="252"/>
      <c r="K46" s="251"/>
      <c r="L46" s="252"/>
      <c r="M46" s="252"/>
      <c r="N46" s="253"/>
    </row>
    <row r="47" spans="1:14">
      <c r="A47" s="228"/>
      <c r="B47" s="249"/>
      <c r="C47" s="271" t="s">
        <v>169</v>
      </c>
      <c r="D47" s="256">
        <v>0</v>
      </c>
      <c r="E47" s="257">
        <v>0</v>
      </c>
      <c r="F47" s="257">
        <v>0</v>
      </c>
      <c r="G47" s="257">
        <v>0</v>
      </c>
      <c r="H47" s="257">
        <v>0</v>
      </c>
      <c r="I47" s="257">
        <v>0</v>
      </c>
      <c r="J47" s="257">
        <v>0</v>
      </c>
      <c r="K47" s="256">
        <v>0</v>
      </c>
      <c r="L47" s="257">
        <v>0</v>
      </c>
      <c r="M47" s="257">
        <v>0</v>
      </c>
      <c r="N47" s="258">
        <v>0</v>
      </c>
    </row>
    <row r="48" spans="1:14">
      <c r="A48" s="228"/>
      <c r="B48" s="249"/>
      <c r="C48" s="269" t="s">
        <v>220</v>
      </c>
      <c r="D48" s="261">
        <v>2816145</v>
      </c>
      <c r="E48" s="262">
        <v>100</v>
      </c>
      <c r="F48" s="262"/>
      <c r="G48" s="262"/>
      <c r="H48" s="262"/>
      <c r="I48" s="262"/>
      <c r="J48" s="262"/>
      <c r="K48" s="261">
        <v>2082365</v>
      </c>
      <c r="L48" s="262">
        <v>100</v>
      </c>
      <c r="M48" s="262"/>
      <c r="N48" s="263"/>
    </row>
    <row r="49" spans="1:14">
      <c r="A49" s="228"/>
      <c r="B49" s="249"/>
      <c r="C49" s="269" t="s">
        <v>221</v>
      </c>
      <c r="D49" s="261">
        <v>2816145</v>
      </c>
      <c r="E49" s="262">
        <v>100</v>
      </c>
      <c r="F49" s="262"/>
      <c r="G49" s="262"/>
      <c r="H49" s="262"/>
      <c r="I49" s="262"/>
      <c r="J49" s="262"/>
      <c r="K49" s="261">
        <v>2082365</v>
      </c>
      <c r="L49" s="262">
        <v>100</v>
      </c>
      <c r="M49" s="262"/>
      <c r="N49" s="263"/>
    </row>
    <row r="50" spans="1:14">
      <c r="A50" s="228"/>
      <c r="B50" s="249" t="s">
        <v>177</v>
      </c>
      <c r="C50" s="270" t="s">
        <v>178</v>
      </c>
      <c r="D50" s="251"/>
      <c r="E50" s="252"/>
      <c r="F50" s="252"/>
      <c r="G50" s="252"/>
      <c r="H50" s="252"/>
      <c r="I50" s="252"/>
      <c r="J50" s="252"/>
      <c r="K50" s="251"/>
      <c r="L50" s="252"/>
      <c r="M50" s="252"/>
      <c r="N50" s="253"/>
    </row>
    <row r="51" spans="1:14">
      <c r="A51" s="228"/>
      <c r="B51" s="249" t="s">
        <v>452</v>
      </c>
      <c r="C51" s="270" t="s">
        <v>453</v>
      </c>
      <c r="D51" s="251">
        <v>2816145</v>
      </c>
      <c r="E51" s="252">
        <v>100</v>
      </c>
      <c r="F51" s="252"/>
      <c r="G51" s="252"/>
      <c r="H51" s="252"/>
      <c r="I51" s="252"/>
      <c r="J51" s="252"/>
      <c r="K51" s="251">
        <v>2082365</v>
      </c>
      <c r="L51" s="252">
        <v>100</v>
      </c>
      <c r="M51" s="252"/>
      <c r="N51" s="253"/>
    </row>
    <row r="52" spans="1:14">
      <c r="A52" s="228"/>
      <c r="B52" s="249" t="s">
        <v>177</v>
      </c>
      <c r="C52" s="270" t="s">
        <v>178</v>
      </c>
      <c r="D52" s="251"/>
      <c r="E52" s="252"/>
      <c r="F52" s="252"/>
      <c r="G52" s="252"/>
      <c r="H52" s="252"/>
      <c r="I52" s="252"/>
      <c r="J52" s="252"/>
      <c r="K52" s="251"/>
      <c r="L52" s="252"/>
      <c r="M52" s="252"/>
      <c r="N52" s="253"/>
    </row>
    <row r="53" spans="1:14" ht="15.75" thickBot="1">
      <c r="A53" s="228"/>
      <c r="B53" s="249"/>
      <c r="C53" s="272" t="s">
        <v>174</v>
      </c>
      <c r="D53" s="273">
        <v>448954095.83999997</v>
      </c>
      <c r="E53" s="274"/>
      <c r="F53" s="274">
        <v>376500000</v>
      </c>
      <c r="G53" s="274"/>
      <c r="H53" s="274">
        <v>353022000</v>
      </c>
      <c r="I53" s="274"/>
      <c r="J53" s="274">
        <v>-23478000</v>
      </c>
      <c r="K53" s="273">
        <v>315343466.55000001</v>
      </c>
      <c r="L53" s="274"/>
      <c r="M53" s="274">
        <v>39760898.450000003</v>
      </c>
      <c r="N53" s="275"/>
    </row>
    <row r="54" spans="1:14" ht="15.75" thickTop="1">
      <c r="A54" s="228"/>
      <c r="B54" s="916"/>
      <c r="C54" s="916"/>
      <c r="D54" s="916"/>
      <c r="E54" s="916"/>
      <c r="F54" s="916"/>
      <c r="G54" s="916"/>
      <c r="H54" s="916"/>
      <c r="I54" s="916"/>
      <c r="J54" s="916"/>
      <c r="K54" s="916"/>
      <c r="L54" s="916"/>
      <c r="M54" s="916"/>
      <c r="N54" s="916"/>
    </row>
    <row r="55" spans="1:14" ht="14.25" customHeight="1">
      <c r="A55" s="228"/>
      <c r="B55" s="229"/>
      <c r="C55" s="917" t="s">
        <v>222</v>
      </c>
      <c r="D55" s="276" t="s">
        <v>81</v>
      </c>
      <c r="E55" s="277" t="s">
        <v>616</v>
      </c>
      <c r="F55" s="228"/>
      <c r="G55" s="228"/>
      <c r="H55" s="920" t="s">
        <v>80</v>
      </c>
      <c r="I55" s="921"/>
      <c r="J55" s="276" t="s">
        <v>81</v>
      </c>
      <c r="K55" s="277" t="s">
        <v>154</v>
      </c>
      <c r="L55" s="228"/>
      <c r="M55" s="228"/>
      <c r="N55" s="228"/>
    </row>
    <row r="56" spans="1:14">
      <c r="C56" s="918"/>
      <c r="D56" s="276" t="s">
        <v>82</v>
      </c>
      <c r="E56" s="277"/>
      <c r="H56" s="922"/>
      <c r="I56" s="923"/>
      <c r="J56" s="276" t="s">
        <v>82</v>
      </c>
      <c r="K56" s="277"/>
    </row>
    <row r="57" spans="1:14">
      <c r="C57" s="919"/>
      <c r="D57" s="276" t="s">
        <v>83</v>
      </c>
      <c r="E57" s="277" t="s">
        <v>123</v>
      </c>
      <c r="G57" s="278"/>
      <c r="H57" s="924"/>
      <c r="I57" s="925"/>
      <c r="J57" s="276" t="s">
        <v>83</v>
      </c>
      <c r="K57" s="277" t="s">
        <v>123</v>
      </c>
    </row>
    <row r="58" spans="1:14">
      <c r="G58" s="278"/>
    </row>
    <row r="59" spans="1:14">
      <c r="G59" s="278"/>
    </row>
  </sheetData>
  <mergeCells count="23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54:N54"/>
    <mergeCell ref="C55:C57"/>
    <mergeCell ref="H55:I57"/>
  </mergeCells>
  <pageMargins left="0.7" right="0.7" top="0.75" bottom="0.75" header="0.3" footer="0.3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9E72-59A0-4E09-9139-6817FEAC6A74}">
  <sheetPr>
    <outlinePr summaryBelow="0"/>
  </sheetPr>
  <dimension ref="A1:N53"/>
  <sheetViews>
    <sheetView view="pageBreakPreview" zoomScale="60" zoomScaleNormal="100" workbookViewId="0">
      <selection activeCell="G59" sqref="G59"/>
    </sheetView>
  </sheetViews>
  <sheetFormatPr defaultRowHeight="15"/>
  <cols>
    <col min="1" max="1" width="3.28515625" style="44" customWidth="1"/>
    <col min="2" max="2" width="15" style="44" customWidth="1"/>
    <col min="3" max="3" width="51.7109375" style="44" customWidth="1"/>
    <col min="4" max="4" width="16.28515625" style="44" customWidth="1"/>
    <col min="5" max="5" width="11.140625" style="44" customWidth="1"/>
    <col min="6" max="6" width="16.28515625" style="44" customWidth="1"/>
    <col min="7" max="7" width="11.140625" style="44" customWidth="1"/>
    <col min="8" max="8" width="16.28515625" style="44" customWidth="1"/>
    <col min="9" max="9" width="11.140625" style="44" customWidth="1"/>
    <col min="10" max="10" width="15.85546875" style="44" customWidth="1"/>
    <col min="11" max="11" width="16.28515625" style="44" customWidth="1"/>
    <col min="12" max="12" width="11.140625" style="44" customWidth="1"/>
    <col min="13" max="13" width="15" style="44" customWidth="1"/>
    <col min="14" max="14" width="11.7109375" style="44" customWidth="1"/>
    <col min="15" max="16384" width="9.140625" style="44"/>
  </cols>
  <sheetData>
    <row r="1" spans="1:14">
      <c r="A1" s="42"/>
      <c r="B1" s="128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959" t="s">
        <v>157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</row>
    <row r="3" spans="1:14">
      <c r="A3" s="42"/>
      <c r="B3" s="960" t="s">
        <v>1</v>
      </c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</row>
    <row r="4" spans="1:14">
      <c r="A4" s="42"/>
      <c r="B4" s="961" t="s">
        <v>2</v>
      </c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</row>
    <row r="5" spans="1:14" ht="15.75" thickBot="1">
      <c r="A5" s="89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897"/>
      <c r="B6" s="962" t="s">
        <v>158</v>
      </c>
      <c r="C6" s="963" t="s">
        <v>159</v>
      </c>
      <c r="D6" s="963"/>
      <c r="E6" s="963"/>
      <c r="F6" s="964" t="s">
        <v>5</v>
      </c>
      <c r="G6" s="964"/>
      <c r="H6" s="965" t="s">
        <v>6</v>
      </c>
      <c r="I6" s="965"/>
      <c r="J6" s="965"/>
      <c r="K6" s="965"/>
      <c r="L6" s="965"/>
      <c r="M6" s="965"/>
      <c r="N6" s="965"/>
    </row>
    <row r="7" spans="1:14" ht="15.75" thickTop="1">
      <c r="A7" s="42"/>
      <c r="B7" s="962"/>
      <c r="C7" s="963"/>
      <c r="D7" s="963"/>
      <c r="E7" s="963"/>
      <c r="F7" s="964"/>
      <c r="G7" s="964"/>
      <c r="H7" s="965"/>
      <c r="I7" s="965"/>
      <c r="J7" s="965"/>
      <c r="K7" s="965"/>
      <c r="L7" s="965"/>
      <c r="M7" s="965"/>
      <c r="N7" s="965"/>
    </row>
    <row r="8" spans="1:14">
      <c r="A8" s="42"/>
      <c r="B8" s="129" t="s">
        <v>160</v>
      </c>
      <c r="C8" s="951" t="s">
        <v>36</v>
      </c>
      <c r="D8" s="951"/>
      <c r="E8" s="951"/>
      <c r="F8" s="952" t="s">
        <v>161</v>
      </c>
      <c r="G8" s="952"/>
      <c r="H8" s="953" t="s">
        <v>35</v>
      </c>
      <c r="I8" s="953"/>
      <c r="J8" s="953"/>
      <c r="K8" s="953"/>
      <c r="L8" s="953"/>
      <c r="M8" s="953"/>
      <c r="N8" s="953"/>
    </row>
    <row r="9" spans="1:14" ht="15.75" thickBot="1">
      <c r="A9" s="42"/>
      <c r="B9" s="954" t="s">
        <v>7</v>
      </c>
      <c r="C9" s="954"/>
      <c r="D9" s="955" t="s">
        <v>162</v>
      </c>
      <c r="E9" s="955"/>
      <c r="F9" s="955"/>
      <c r="G9" s="955"/>
      <c r="H9" s="955"/>
      <c r="I9" s="955"/>
      <c r="J9" s="955"/>
      <c r="K9" s="955"/>
      <c r="L9" s="955"/>
      <c r="M9" s="955"/>
      <c r="N9" s="955"/>
    </row>
    <row r="10" spans="1:14" ht="16.5" thickTop="1" thickBot="1">
      <c r="A10" s="42"/>
      <c r="B10" s="954"/>
      <c r="C10" s="954"/>
      <c r="D10" s="130" t="s">
        <v>163</v>
      </c>
      <c r="E10" s="131">
        <v>2022</v>
      </c>
      <c r="F10" s="956" t="s">
        <v>10</v>
      </c>
      <c r="G10" s="956"/>
      <c r="H10" s="956" t="s">
        <v>10</v>
      </c>
      <c r="I10" s="956"/>
      <c r="J10" s="132" t="s">
        <v>10</v>
      </c>
      <c r="K10" s="956" t="s">
        <v>10</v>
      </c>
      <c r="L10" s="956"/>
      <c r="M10" s="957" t="s">
        <v>164</v>
      </c>
      <c r="N10" s="958" t="s">
        <v>12</v>
      </c>
    </row>
    <row r="11" spans="1:14" ht="37.5" thickTop="1" thickBot="1">
      <c r="A11" s="42"/>
      <c r="B11" s="954"/>
      <c r="C11" s="954"/>
      <c r="D11" s="133" t="s">
        <v>165</v>
      </c>
      <c r="E11" s="134" t="s">
        <v>14</v>
      </c>
      <c r="F11" s="135" t="s">
        <v>15</v>
      </c>
      <c r="G11" s="136" t="s">
        <v>14</v>
      </c>
      <c r="H11" s="135" t="s">
        <v>16</v>
      </c>
      <c r="I11" s="136" t="s">
        <v>14</v>
      </c>
      <c r="J11" s="137" t="s">
        <v>166</v>
      </c>
      <c r="K11" s="135" t="s">
        <v>18</v>
      </c>
      <c r="L11" s="136" t="s">
        <v>14</v>
      </c>
      <c r="M11" s="957"/>
      <c r="N11" s="958"/>
    </row>
    <row r="12" spans="1:14" ht="16.5" thickTop="1" thickBot="1">
      <c r="A12" s="42"/>
      <c r="B12" s="954"/>
      <c r="C12" s="954"/>
      <c r="D12" s="138" t="s">
        <v>19</v>
      </c>
      <c r="E12" s="138" t="s">
        <v>20</v>
      </c>
      <c r="F12" s="138" t="s">
        <v>21</v>
      </c>
      <c r="G12" s="138" t="s">
        <v>22</v>
      </c>
      <c r="H12" s="138" t="s">
        <v>23</v>
      </c>
      <c r="I12" s="138" t="s">
        <v>24</v>
      </c>
      <c r="J12" s="138" t="s">
        <v>25</v>
      </c>
      <c r="K12" s="138" t="s">
        <v>26</v>
      </c>
      <c r="L12" s="138" t="s">
        <v>27</v>
      </c>
      <c r="M12" s="138" t="s">
        <v>28</v>
      </c>
      <c r="N12" s="139" t="s">
        <v>29</v>
      </c>
    </row>
    <row r="13" spans="1:14" ht="15.75" thickTop="1">
      <c r="A13" s="42"/>
      <c r="B13" s="942" t="s">
        <v>52</v>
      </c>
      <c r="C13" s="942"/>
      <c r="D13" s="140"/>
      <c r="E13" s="141"/>
      <c r="F13" s="140"/>
      <c r="G13" s="141"/>
      <c r="H13" s="140"/>
      <c r="I13" s="141"/>
      <c r="J13" s="142"/>
      <c r="K13" s="140"/>
      <c r="L13" s="141"/>
      <c r="M13" s="140"/>
      <c r="N13" s="143"/>
    </row>
    <row r="14" spans="1:14">
      <c r="A14" s="42"/>
      <c r="B14" s="144" t="s">
        <v>31</v>
      </c>
      <c r="C14" s="145" t="s">
        <v>32</v>
      </c>
      <c r="D14" s="140"/>
      <c r="E14" s="141"/>
      <c r="F14" s="140"/>
      <c r="G14" s="141"/>
      <c r="H14" s="140"/>
      <c r="I14" s="141"/>
      <c r="J14" s="146"/>
      <c r="K14" s="140"/>
      <c r="L14" s="141"/>
      <c r="M14" s="140"/>
      <c r="N14" s="143"/>
    </row>
    <row r="15" spans="1:14">
      <c r="A15" s="42"/>
      <c r="B15" s="147" t="s">
        <v>54</v>
      </c>
      <c r="C15" s="148" t="s">
        <v>55</v>
      </c>
      <c r="D15" s="149">
        <v>17757190</v>
      </c>
      <c r="E15" s="150">
        <v>97.7</v>
      </c>
      <c r="F15" s="150">
        <v>19914000</v>
      </c>
      <c r="G15" s="150">
        <v>97.7</v>
      </c>
      <c r="H15" s="150">
        <v>23514000</v>
      </c>
      <c r="I15" s="150">
        <v>97.7</v>
      </c>
      <c r="J15" s="150">
        <v>3600000</v>
      </c>
      <c r="K15" s="149">
        <v>22966665</v>
      </c>
      <c r="L15" s="150">
        <v>97.7</v>
      </c>
      <c r="M15" s="150">
        <v>547335</v>
      </c>
      <c r="N15" s="151">
        <v>97.7</v>
      </c>
    </row>
    <row r="16" spans="1:14">
      <c r="A16" s="42"/>
      <c r="B16" s="147" t="s">
        <v>56</v>
      </c>
      <c r="C16" s="148" t="s">
        <v>57</v>
      </c>
      <c r="D16" s="149">
        <v>2958182</v>
      </c>
      <c r="E16" s="150">
        <v>95.7</v>
      </c>
      <c r="F16" s="150">
        <v>3367000</v>
      </c>
      <c r="G16" s="150">
        <v>95.7</v>
      </c>
      <c r="H16" s="150">
        <v>3917000</v>
      </c>
      <c r="I16" s="150">
        <v>95.7</v>
      </c>
      <c r="J16" s="150">
        <v>550000</v>
      </c>
      <c r="K16" s="149">
        <v>3747572</v>
      </c>
      <c r="L16" s="150">
        <v>95.7</v>
      </c>
      <c r="M16" s="150">
        <v>169428</v>
      </c>
      <c r="N16" s="151">
        <v>95.7</v>
      </c>
    </row>
    <row r="17" spans="1:14">
      <c r="A17" s="42"/>
      <c r="B17" s="147" t="s">
        <v>58</v>
      </c>
      <c r="C17" s="148" t="s">
        <v>59</v>
      </c>
      <c r="D17" s="149">
        <v>6630804</v>
      </c>
      <c r="E17" s="150">
        <v>98.8</v>
      </c>
      <c r="F17" s="150">
        <v>10219000</v>
      </c>
      <c r="G17" s="150">
        <v>98.8</v>
      </c>
      <c r="H17" s="150">
        <v>7619000</v>
      </c>
      <c r="I17" s="150">
        <v>98.8</v>
      </c>
      <c r="J17" s="150">
        <v>-2600000</v>
      </c>
      <c r="K17" s="149">
        <v>7528762</v>
      </c>
      <c r="L17" s="150">
        <v>98.8</v>
      </c>
      <c r="M17" s="150">
        <v>90238</v>
      </c>
      <c r="N17" s="151">
        <v>98.8</v>
      </c>
    </row>
    <row r="18" spans="1:14">
      <c r="A18" s="42"/>
      <c r="B18" s="147" t="s">
        <v>60</v>
      </c>
      <c r="C18" s="148" t="s">
        <v>61</v>
      </c>
      <c r="D18" s="149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49">
        <v>0</v>
      </c>
      <c r="L18" s="150">
        <v>0</v>
      </c>
      <c r="M18" s="150">
        <v>0</v>
      </c>
      <c r="N18" s="151">
        <v>0</v>
      </c>
    </row>
    <row r="19" spans="1:14">
      <c r="A19" s="42"/>
      <c r="B19" s="147" t="s">
        <v>62</v>
      </c>
      <c r="C19" s="148" t="s">
        <v>63</v>
      </c>
      <c r="D19" s="149">
        <v>2975000</v>
      </c>
      <c r="E19" s="150">
        <v>99.7</v>
      </c>
      <c r="F19" s="150">
        <v>0</v>
      </c>
      <c r="G19" s="150">
        <v>99.7</v>
      </c>
      <c r="H19" s="150">
        <v>3000000</v>
      </c>
      <c r="I19" s="150">
        <v>99.7</v>
      </c>
      <c r="J19" s="150">
        <v>3000000</v>
      </c>
      <c r="K19" s="149">
        <v>2991300</v>
      </c>
      <c r="L19" s="150">
        <v>99.7</v>
      </c>
      <c r="M19" s="150">
        <v>8700</v>
      </c>
      <c r="N19" s="151">
        <v>99.7</v>
      </c>
    </row>
    <row r="20" spans="1:14">
      <c r="A20" s="42"/>
      <c r="B20" s="147" t="s">
        <v>64</v>
      </c>
      <c r="C20" s="148" t="s">
        <v>65</v>
      </c>
      <c r="D20" s="149">
        <v>0</v>
      </c>
      <c r="E20" s="150">
        <v>0</v>
      </c>
      <c r="F20" s="150">
        <v>3000000</v>
      </c>
      <c r="G20" s="150">
        <v>0</v>
      </c>
      <c r="H20" s="150">
        <v>0</v>
      </c>
      <c r="I20" s="150">
        <v>0</v>
      </c>
      <c r="J20" s="150">
        <v>-3000000</v>
      </c>
      <c r="K20" s="149">
        <v>0</v>
      </c>
      <c r="L20" s="150">
        <v>0</v>
      </c>
      <c r="M20" s="150">
        <v>0</v>
      </c>
      <c r="N20" s="151">
        <v>0</v>
      </c>
    </row>
    <row r="21" spans="1:14">
      <c r="A21" s="42"/>
      <c r="B21" s="147" t="s">
        <v>66</v>
      </c>
      <c r="C21" s="148" t="s">
        <v>67</v>
      </c>
      <c r="D21" s="149">
        <v>996919979.38999999</v>
      </c>
      <c r="E21" s="150">
        <v>99.8</v>
      </c>
      <c r="F21" s="150">
        <v>1000000000</v>
      </c>
      <c r="G21" s="150">
        <v>99.8</v>
      </c>
      <c r="H21" s="150">
        <v>1100150000</v>
      </c>
      <c r="I21" s="150">
        <v>99.8</v>
      </c>
      <c r="J21" s="150">
        <v>100150000</v>
      </c>
      <c r="K21" s="149">
        <v>1097778356.9200001</v>
      </c>
      <c r="L21" s="150">
        <v>99.8</v>
      </c>
      <c r="M21" s="150">
        <v>2371643.08</v>
      </c>
      <c r="N21" s="151">
        <v>99.8</v>
      </c>
    </row>
    <row r="22" spans="1:14">
      <c r="A22" s="42"/>
      <c r="B22" s="152"/>
      <c r="C22" s="153" t="s">
        <v>167</v>
      </c>
      <c r="D22" s="154">
        <v>1027241155.39</v>
      </c>
      <c r="E22" s="155">
        <v>99.7</v>
      </c>
      <c r="F22" s="155">
        <v>1036500000</v>
      </c>
      <c r="G22" s="155">
        <v>99.7</v>
      </c>
      <c r="H22" s="155">
        <v>1138200000</v>
      </c>
      <c r="I22" s="155">
        <v>99.7</v>
      </c>
      <c r="J22" s="155">
        <v>101700000</v>
      </c>
      <c r="K22" s="154">
        <v>1135012655.9200001</v>
      </c>
      <c r="L22" s="155">
        <v>99.7</v>
      </c>
      <c r="M22" s="155">
        <v>3187344.08</v>
      </c>
      <c r="N22" s="156">
        <v>99.7</v>
      </c>
    </row>
    <row r="23" spans="1:14">
      <c r="A23" s="42"/>
      <c r="B23" s="147" t="s">
        <v>69</v>
      </c>
      <c r="C23" s="148" t="s">
        <v>70</v>
      </c>
      <c r="D23" s="149"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0">
        <v>0</v>
      </c>
      <c r="K23" s="149">
        <v>0</v>
      </c>
      <c r="L23" s="150">
        <v>0</v>
      </c>
      <c r="M23" s="150">
        <v>0</v>
      </c>
      <c r="N23" s="151">
        <v>0</v>
      </c>
    </row>
    <row r="24" spans="1:14">
      <c r="A24" s="42"/>
      <c r="B24" s="147" t="s">
        <v>71</v>
      </c>
      <c r="C24" s="148" t="s">
        <v>72</v>
      </c>
      <c r="D24" s="149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49">
        <v>0</v>
      </c>
      <c r="L24" s="150">
        <v>0</v>
      </c>
      <c r="M24" s="150">
        <v>0</v>
      </c>
      <c r="N24" s="151">
        <v>0</v>
      </c>
    </row>
    <row r="25" spans="1:14">
      <c r="A25" s="42"/>
      <c r="B25" s="152"/>
      <c r="C25" s="153" t="s">
        <v>168</v>
      </c>
      <c r="D25" s="154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4">
        <v>0</v>
      </c>
      <c r="L25" s="155">
        <v>0</v>
      </c>
      <c r="M25" s="155">
        <v>0</v>
      </c>
      <c r="N25" s="156">
        <v>0</v>
      </c>
    </row>
    <row r="26" spans="1:14">
      <c r="A26" s="42"/>
      <c r="B26" s="147" t="s">
        <v>69</v>
      </c>
      <c r="C26" s="148" t="s">
        <v>70</v>
      </c>
      <c r="D26" s="149">
        <v>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49">
        <v>0</v>
      </c>
      <c r="L26" s="150">
        <v>0</v>
      </c>
      <c r="M26" s="150">
        <v>0</v>
      </c>
      <c r="N26" s="151">
        <v>0</v>
      </c>
    </row>
    <row r="27" spans="1:14">
      <c r="A27" s="42"/>
      <c r="B27" s="147" t="s">
        <v>71</v>
      </c>
      <c r="C27" s="148" t="s">
        <v>72</v>
      </c>
      <c r="D27" s="149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49">
        <v>0</v>
      </c>
      <c r="L27" s="150">
        <v>0</v>
      </c>
      <c r="M27" s="150">
        <v>0</v>
      </c>
      <c r="N27" s="151">
        <v>0</v>
      </c>
    </row>
    <row r="28" spans="1:14">
      <c r="A28" s="42"/>
      <c r="B28" s="152"/>
      <c r="C28" s="153" t="s">
        <v>169</v>
      </c>
      <c r="D28" s="154">
        <v>0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4">
        <v>0</v>
      </c>
      <c r="L28" s="155">
        <v>0</v>
      </c>
      <c r="M28" s="155">
        <v>0</v>
      </c>
      <c r="N28" s="156">
        <v>0</v>
      </c>
    </row>
    <row r="29" spans="1:14">
      <c r="A29" s="42"/>
      <c r="B29" s="157"/>
      <c r="C29" s="158" t="s">
        <v>170</v>
      </c>
      <c r="D29" s="159">
        <v>0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  <c r="J29" s="160">
        <v>0</v>
      </c>
      <c r="K29" s="159">
        <v>0</v>
      </c>
      <c r="L29" s="160">
        <v>0</v>
      </c>
      <c r="M29" s="160">
        <v>0</v>
      </c>
      <c r="N29" s="161">
        <v>0</v>
      </c>
    </row>
    <row r="30" spans="1:14">
      <c r="A30" s="42"/>
      <c r="B30" s="157"/>
      <c r="C30" s="158" t="s">
        <v>171</v>
      </c>
      <c r="D30" s="159">
        <v>1027241155.39</v>
      </c>
      <c r="E30" s="160">
        <v>99.7</v>
      </c>
      <c r="F30" s="160">
        <v>1036500000</v>
      </c>
      <c r="G30" s="160">
        <v>99.7</v>
      </c>
      <c r="H30" s="160">
        <v>1138200000</v>
      </c>
      <c r="I30" s="160">
        <v>99.7</v>
      </c>
      <c r="J30" s="160">
        <v>101700000</v>
      </c>
      <c r="K30" s="159">
        <v>1135012655.9200001</v>
      </c>
      <c r="L30" s="160">
        <v>99.7</v>
      </c>
      <c r="M30" s="160">
        <v>3187344.08</v>
      </c>
      <c r="N30" s="161">
        <v>99.7</v>
      </c>
    </row>
    <row r="31" spans="1:14">
      <c r="A31" s="42"/>
      <c r="B31" s="152"/>
      <c r="C31" s="153" t="s">
        <v>172</v>
      </c>
      <c r="D31" s="154">
        <v>13051646</v>
      </c>
      <c r="E31" s="155"/>
      <c r="F31" s="155"/>
      <c r="G31" s="155"/>
      <c r="H31" s="155"/>
      <c r="I31" s="155"/>
      <c r="J31" s="155"/>
      <c r="K31" s="154">
        <v>17896000</v>
      </c>
      <c r="L31" s="155"/>
      <c r="M31" s="155"/>
      <c r="N31" s="156"/>
    </row>
    <row r="32" spans="1:14">
      <c r="A32" s="42"/>
      <c r="B32" s="152"/>
      <c r="C32" s="153" t="s">
        <v>173</v>
      </c>
      <c r="D32" s="154">
        <v>0</v>
      </c>
      <c r="E32" s="155"/>
      <c r="F32" s="155"/>
      <c r="G32" s="155"/>
      <c r="H32" s="155"/>
      <c r="I32" s="155"/>
      <c r="J32" s="155"/>
      <c r="K32" s="154">
        <v>0</v>
      </c>
      <c r="L32" s="155"/>
      <c r="M32" s="155"/>
      <c r="N32" s="156"/>
    </row>
    <row r="33" spans="1:14" ht="15.75" thickBot="1">
      <c r="A33" s="42"/>
      <c r="B33" s="157"/>
      <c r="C33" s="158" t="s">
        <v>174</v>
      </c>
      <c r="D33" s="159">
        <v>1040292801.39</v>
      </c>
      <c r="E33" s="160"/>
      <c r="F33" s="160"/>
      <c r="G33" s="160"/>
      <c r="H33" s="160"/>
      <c r="I33" s="160"/>
      <c r="J33" s="160"/>
      <c r="K33" s="159">
        <v>1152908655.9200001</v>
      </c>
      <c r="L33" s="160"/>
      <c r="M33" s="160"/>
      <c r="N33" s="161"/>
    </row>
    <row r="34" spans="1:14" ht="15.75" thickTop="1">
      <c r="A34" s="42"/>
      <c r="B34" s="943" t="s">
        <v>175</v>
      </c>
      <c r="C34" s="943"/>
      <c r="D34" s="162"/>
      <c r="E34" s="163"/>
      <c r="F34" s="162"/>
      <c r="G34" s="163"/>
      <c r="H34" s="162"/>
      <c r="I34" s="163"/>
      <c r="J34" s="164"/>
      <c r="K34" s="162"/>
      <c r="L34" s="163"/>
      <c r="M34" s="162"/>
      <c r="N34" s="165"/>
    </row>
    <row r="35" spans="1:14">
      <c r="A35" s="42"/>
      <c r="B35" s="166" t="s">
        <v>53</v>
      </c>
      <c r="C35" s="145" t="s">
        <v>32</v>
      </c>
      <c r="D35" s="140"/>
      <c r="E35" s="141"/>
      <c r="F35" s="140"/>
      <c r="G35" s="141"/>
      <c r="H35" s="140"/>
      <c r="I35" s="141"/>
      <c r="J35" s="146"/>
      <c r="K35" s="140"/>
      <c r="L35" s="141"/>
      <c r="M35" s="140"/>
      <c r="N35" s="143"/>
    </row>
    <row r="36" spans="1:14">
      <c r="A36" s="42"/>
      <c r="B36" s="147"/>
      <c r="C36" s="167" t="s">
        <v>176</v>
      </c>
      <c r="D36" s="159">
        <v>1027241155.39</v>
      </c>
      <c r="E36" s="160">
        <v>100</v>
      </c>
      <c r="F36" s="160">
        <v>1036500000</v>
      </c>
      <c r="G36" s="160">
        <v>100</v>
      </c>
      <c r="H36" s="160">
        <v>1138200000</v>
      </c>
      <c r="I36" s="160">
        <v>100</v>
      </c>
      <c r="J36" s="160">
        <v>101700000</v>
      </c>
      <c r="K36" s="159">
        <v>1135012655.9200001</v>
      </c>
      <c r="L36" s="160">
        <v>100</v>
      </c>
      <c r="M36" s="160">
        <v>3187344.08</v>
      </c>
      <c r="N36" s="161">
        <v>99.7</v>
      </c>
    </row>
    <row r="37" spans="1:14">
      <c r="A37" s="42"/>
      <c r="B37" s="147" t="s">
        <v>177</v>
      </c>
      <c r="C37" s="168" t="s">
        <v>178</v>
      </c>
      <c r="D37" s="149"/>
      <c r="E37" s="150"/>
      <c r="F37" s="150"/>
      <c r="G37" s="150"/>
      <c r="H37" s="150"/>
      <c r="I37" s="150"/>
      <c r="J37" s="150"/>
      <c r="K37" s="149"/>
      <c r="L37" s="150"/>
      <c r="M37" s="150"/>
      <c r="N37" s="151"/>
    </row>
    <row r="38" spans="1:14">
      <c r="A38" s="42"/>
      <c r="B38" s="147" t="s">
        <v>606</v>
      </c>
      <c r="C38" s="168" t="s">
        <v>607</v>
      </c>
      <c r="D38" s="149">
        <v>30746379</v>
      </c>
      <c r="E38" s="150">
        <v>3</v>
      </c>
      <c r="F38" s="150">
        <v>36500000</v>
      </c>
      <c r="G38" s="150">
        <v>3.5</v>
      </c>
      <c r="H38" s="150">
        <v>38200000</v>
      </c>
      <c r="I38" s="150">
        <v>3.4</v>
      </c>
      <c r="J38" s="150">
        <v>1700000</v>
      </c>
      <c r="K38" s="149">
        <v>37234299</v>
      </c>
      <c r="L38" s="150">
        <v>3.3</v>
      </c>
      <c r="M38" s="150">
        <v>965701</v>
      </c>
      <c r="N38" s="151">
        <v>97.5</v>
      </c>
    </row>
    <row r="39" spans="1:14">
      <c r="A39" s="42"/>
      <c r="B39" s="147" t="s">
        <v>608</v>
      </c>
      <c r="C39" s="168" t="s">
        <v>609</v>
      </c>
      <c r="D39" s="149">
        <v>996494776.38999999</v>
      </c>
      <c r="E39" s="150">
        <v>97</v>
      </c>
      <c r="F39" s="150">
        <v>1000000000</v>
      </c>
      <c r="G39" s="150">
        <v>96.5</v>
      </c>
      <c r="H39" s="150">
        <v>1100000000</v>
      </c>
      <c r="I39" s="150">
        <v>96.6</v>
      </c>
      <c r="J39" s="150">
        <v>100000000</v>
      </c>
      <c r="K39" s="149">
        <v>1097778356.9200001</v>
      </c>
      <c r="L39" s="150">
        <v>96.7</v>
      </c>
      <c r="M39" s="150">
        <v>2221643.08</v>
      </c>
      <c r="N39" s="151">
        <v>99.8</v>
      </c>
    </row>
    <row r="40" spans="1:14">
      <c r="A40" s="42"/>
      <c r="B40" s="147" t="s">
        <v>177</v>
      </c>
      <c r="C40" s="168" t="s">
        <v>178</v>
      </c>
      <c r="D40" s="149"/>
      <c r="E40" s="150"/>
      <c r="F40" s="150"/>
      <c r="G40" s="150"/>
      <c r="H40" s="150"/>
      <c r="I40" s="150"/>
      <c r="J40" s="150"/>
      <c r="K40" s="149"/>
      <c r="L40" s="150"/>
      <c r="M40" s="150"/>
      <c r="N40" s="151"/>
    </row>
    <row r="41" spans="1:14">
      <c r="A41" s="42"/>
      <c r="B41" s="147" t="s">
        <v>177</v>
      </c>
      <c r="C41" s="168" t="s">
        <v>178</v>
      </c>
      <c r="D41" s="149"/>
      <c r="E41" s="150"/>
      <c r="F41" s="150"/>
      <c r="G41" s="150"/>
      <c r="H41" s="150"/>
      <c r="I41" s="150"/>
      <c r="J41" s="150"/>
      <c r="K41" s="149"/>
      <c r="L41" s="150"/>
      <c r="M41" s="150"/>
      <c r="N41" s="151"/>
    </row>
    <row r="42" spans="1:14">
      <c r="A42" s="42"/>
      <c r="B42" s="147"/>
      <c r="C42" s="167" t="s">
        <v>220</v>
      </c>
      <c r="D42" s="159">
        <v>13051646</v>
      </c>
      <c r="E42" s="160">
        <v>100</v>
      </c>
      <c r="F42" s="160"/>
      <c r="G42" s="160"/>
      <c r="H42" s="160"/>
      <c r="I42" s="160"/>
      <c r="J42" s="160"/>
      <c r="K42" s="159">
        <v>17896000</v>
      </c>
      <c r="L42" s="160">
        <v>100</v>
      </c>
      <c r="M42" s="160"/>
      <c r="N42" s="161"/>
    </row>
    <row r="43" spans="1:14">
      <c r="A43" s="42"/>
      <c r="B43" s="147"/>
      <c r="C43" s="167" t="s">
        <v>221</v>
      </c>
      <c r="D43" s="159">
        <v>13051646</v>
      </c>
      <c r="E43" s="160">
        <v>100</v>
      </c>
      <c r="F43" s="160"/>
      <c r="G43" s="160"/>
      <c r="H43" s="160"/>
      <c r="I43" s="160"/>
      <c r="J43" s="160"/>
      <c r="K43" s="159">
        <v>17896000</v>
      </c>
      <c r="L43" s="160">
        <v>100</v>
      </c>
      <c r="M43" s="160"/>
      <c r="N43" s="161"/>
    </row>
    <row r="44" spans="1:14">
      <c r="A44" s="42"/>
      <c r="B44" s="147" t="s">
        <v>177</v>
      </c>
      <c r="C44" s="168" t="s">
        <v>178</v>
      </c>
      <c r="D44" s="149"/>
      <c r="E44" s="150"/>
      <c r="F44" s="150"/>
      <c r="G44" s="150"/>
      <c r="H44" s="150"/>
      <c r="I44" s="150"/>
      <c r="J44" s="150"/>
      <c r="K44" s="149"/>
      <c r="L44" s="150"/>
      <c r="M44" s="150"/>
      <c r="N44" s="151"/>
    </row>
    <row r="45" spans="1:14">
      <c r="A45" s="42"/>
      <c r="B45" s="147" t="s">
        <v>606</v>
      </c>
      <c r="C45" s="168" t="s">
        <v>607</v>
      </c>
      <c r="D45" s="149">
        <v>13051646</v>
      </c>
      <c r="E45" s="150">
        <v>100</v>
      </c>
      <c r="F45" s="150"/>
      <c r="G45" s="150"/>
      <c r="H45" s="150"/>
      <c r="I45" s="150"/>
      <c r="J45" s="150"/>
      <c r="K45" s="149">
        <v>17896000</v>
      </c>
      <c r="L45" s="150">
        <v>100</v>
      </c>
      <c r="M45" s="150"/>
      <c r="N45" s="151"/>
    </row>
    <row r="46" spans="1:14">
      <c r="A46" s="42"/>
      <c r="B46" s="147" t="s">
        <v>177</v>
      </c>
      <c r="C46" s="168" t="s">
        <v>178</v>
      </c>
      <c r="D46" s="149"/>
      <c r="E46" s="150"/>
      <c r="F46" s="150"/>
      <c r="G46" s="150"/>
      <c r="H46" s="150"/>
      <c r="I46" s="150"/>
      <c r="J46" s="150"/>
      <c r="K46" s="149"/>
      <c r="L46" s="150"/>
      <c r="M46" s="150"/>
      <c r="N46" s="151"/>
    </row>
    <row r="47" spans="1:14" ht="15.75" thickBot="1">
      <c r="A47" s="42"/>
      <c r="B47" s="147"/>
      <c r="C47" s="170" t="s">
        <v>174</v>
      </c>
      <c r="D47" s="171">
        <v>1040292801.39</v>
      </c>
      <c r="E47" s="172"/>
      <c r="F47" s="172">
        <v>1036500000</v>
      </c>
      <c r="G47" s="172"/>
      <c r="H47" s="172">
        <v>1138200000</v>
      </c>
      <c r="I47" s="172"/>
      <c r="J47" s="172">
        <v>101700000</v>
      </c>
      <c r="K47" s="171">
        <v>1152908655.9200001</v>
      </c>
      <c r="L47" s="172"/>
      <c r="M47" s="172">
        <v>3187344.08</v>
      </c>
      <c r="N47" s="173"/>
    </row>
    <row r="48" spans="1:14" ht="15.75" thickTop="1">
      <c r="A48" s="42"/>
      <c r="B48" s="944"/>
      <c r="C48" s="944"/>
      <c r="D48" s="944"/>
      <c r="E48" s="944"/>
      <c r="F48" s="944"/>
      <c r="G48" s="944"/>
      <c r="H48" s="944"/>
      <c r="I48" s="944"/>
      <c r="J48" s="944"/>
      <c r="K48" s="944"/>
      <c r="L48" s="944"/>
      <c r="M48" s="944"/>
      <c r="N48" s="944"/>
    </row>
    <row r="49" spans="1:14">
      <c r="A49" s="42"/>
      <c r="B49" s="128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1" spans="1:14">
      <c r="C51" s="898" t="s">
        <v>222</v>
      </c>
      <c r="D51" s="225" t="s">
        <v>81</v>
      </c>
      <c r="E51" s="226" t="s">
        <v>155</v>
      </c>
      <c r="F51" s="42"/>
      <c r="G51" s="42"/>
      <c r="H51" s="945" t="s">
        <v>80</v>
      </c>
      <c r="I51" s="946"/>
      <c r="J51" s="225" t="s">
        <v>81</v>
      </c>
      <c r="K51" s="226" t="s">
        <v>154</v>
      </c>
    </row>
    <row r="52" spans="1:14">
      <c r="C52" s="899"/>
      <c r="D52" s="225" t="s">
        <v>82</v>
      </c>
      <c r="E52" s="226"/>
      <c r="H52" s="947"/>
      <c r="I52" s="948"/>
      <c r="J52" s="225" t="s">
        <v>82</v>
      </c>
      <c r="K52" s="226"/>
    </row>
    <row r="53" spans="1:14">
      <c r="C53" s="900"/>
      <c r="D53" s="225" t="s">
        <v>83</v>
      </c>
      <c r="E53" s="226" t="s">
        <v>123</v>
      </c>
      <c r="G53" s="227"/>
      <c r="H53" s="949"/>
      <c r="I53" s="950"/>
      <c r="J53" s="225" t="s">
        <v>83</v>
      </c>
      <c r="K53" s="226" t="s">
        <v>123</v>
      </c>
    </row>
  </sheetData>
  <mergeCells count="23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48:N48"/>
    <mergeCell ref="C51:C53"/>
    <mergeCell ref="H51:I53"/>
  </mergeCells>
  <pageMargins left="0.7" right="0.7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F550-6C30-4ED4-AB45-325EC6A2C1EB}">
  <sheetPr>
    <outlinePr summaryBelow="0"/>
  </sheetPr>
  <dimension ref="A1:N105"/>
  <sheetViews>
    <sheetView topLeftCell="B1" zoomScaleNormal="100" workbookViewId="0">
      <selection activeCell="P12" sqref="P12"/>
    </sheetView>
  </sheetViews>
  <sheetFormatPr defaultRowHeight="15"/>
  <cols>
    <col min="1" max="1" width="3.28515625" style="177" customWidth="1"/>
    <col min="2" max="2" width="15" style="177" customWidth="1"/>
    <col min="3" max="3" width="51.7109375" style="177" customWidth="1"/>
    <col min="4" max="4" width="16.28515625" style="177" customWidth="1"/>
    <col min="5" max="5" width="11.140625" style="177" customWidth="1"/>
    <col min="6" max="6" width="16.28515625" style="177" customWidth="1"/>
    <col min="7" max="7" width="11.140625" style="177" customWidth="1"/>
    <col min="8" max="8" width="16.28515625" style="177" customWidth="1"/>
    <col min="9" max="9" width="11.140625" style="177" customWidth="1"/>
    <col min="10" max="10" width="15.85546875" style="177" customWidth="1"/>
    <col min="11" max="11" width="16.28515625" style="177" customWidth="1"/>
    <col min="12" max="12" width="11.140625" style="177" customWidth="1"/>
    <col min="13" max="13" width="15" style="177" customWidth="1"/>
    <col min="14" max="14" width="11.7109375" style="177" customWidth="1"/>
    <col min="15" max="16384" width="9.140625" style="177"/>
  </cols>
  <sheetData>
    <row r="1" spans="1:14">
      <c r="A1" s="175"/>
      <c r="B1" s="176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>
      <c r="A2" s="175"/>
      <c r="B2" s="978" t="s">
        <v>157</v>
      </c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</row>
    <row r="3" spans="1:14">
      <c r="A3" s="175"/>
      <c r="B3" s="979" t="s">
        <v>1</v>
      </c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</row>
    <row r="4" spans="1:14">
      <c r="A4" s="175"/>
      <c r="B4" s="980" t="s">
        <v>2</v>
      </c>
      <c r="C4" s="980"/>
      <c r="D4" s="980"/>
      <c r="E4" s="980"/>
      <c r="F4" s="980"/>
      <c r="G4" s="980"/>
      <c r="H4" s="980"/>
      <c r="I4" s="980"/>
      <c r="J4" s="980"/>
      <c r="K4" s="980"/>
      <c r="L4" s="980"/>
      <c r="M4" s="980"/>
      <c r="N4" s="980"/>
    </row>
    <row r="5" spans="1:14" ht="15.75" thickBot="1">
      <c r="A5" s="981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16.5" thickTop="1" thickBot="1">
      <c r="A6" s="981"/>
      <c r="B6" s="982" t="s">
        <v>158</v>
      </c>
      <c r="C6" s="983" t="s">
        <v>159</v>
      </c>
      <c r="D6" s="983"/>
      <c r="E6" s="983"/>
      <c r="F6" s="984" t="s">
        <v>5</v>
      </c>
      <c r="G6" s="984"/>
      <c r="H6" s="985" t="s">
        <v>6</v>
      </c>
      <c r="I6" s="985"/>
      <c r="J6" s="985"/>
      <c r="K6" s="985"/>
      <c r="L6" s="985"/>
      <c r="M6" s="985"/>
      <c r="N6" s="985"/>
    </row>
    <row r="7" spans="1:14" ht="15.75" thickTop="1">
      <c r="A7" s="175"/>
      <c r="B7" s="982"/>
      <c r="C7" s="983"/>
      <c r="D7" s="983"/>
      <c r="E7" s="983"/>
      <c r="F7" s="984"/>
      <c r="G7" s="984"/>
      <c r="H7" s="985"/>
      <c r="I7" s="985"/>
      <c r="J7" s="985"/>
      <c r="K7" s="985"/>
      <c r="L7" s="985"/>
      <c r="M7" s="985"/>
      <c r="N7" s="985"/>
    </row>
    <row r="8" spans="1:14">
      <c r="A8" s="175"/>
      <c r="B8" s="178" t="s">
        <v>160</v>
      </c>
      <c r="C8" s="970" t="s">
        <v>38</v>
      </c>
      <c r="D8" s="970"/>
      <c r="E8" s="970"/>
      <c r="F8" s="971" t="s">
        <v>161</v>
      </c>
      <c r="G8" s="971"/>
      <c r="H8" s="972" t="s">
        <v>37</v>
      </c>
      <c r="I8" s="972"/>
      <c r="J8" s="972"/>
      <c r="K8" s="972"/>
      <c r="L8" s="972"/>
      <c r="M8" s="972"/>
      <c r="N8" s="972"/>
    </row>
    <row r="9" spans="1:14" ht="15.75" thickBot="1">
      <c r="A9" s="175"/>
      <c r="B9" s="973" t="s">
        <v>7</v>
      </c>
      <c r="C9" s="973"/>
      <c r="D9" s="974" t="s">
        <v>162</v>
      </c>
      <c r="E9" s="974"/>
      <c r="F9" s="974"/>
      <c r="G9" s="974"/>
      <c r="H9" s="974"/>
      <c r="I9" s="974"/>
      <c r="J9" s="974"/>
      <c r="K9" s="974"/>
      <c r="L9" s="974"/>
      <c r="M9" s="974"/>
      <c r="N9" s="974"/>
    </row>
    <row r="10" spans="1:14" ht="16.5" thickTop="1" thickBot="1">
      <c r="A10" s="175"/>
      <c r="B10" s="973"/>
      <c r="C10" s="973"/>
      <c r="D10" s="179" t="s">
        <v>163</v>
      </c>
      <c r="E10" s="180">
        <v>2022</v>
      </c>
      <c r="F10" s="975" t="s">
        <v>10</v>
      </c>
      <c r="G10" s="975"/>
      <c r="H10" s="975" t="s">
        <v>10</v>
      </c>
      <c r="I10" s="975"/>
      <c r="J10" s="181" t="s">
        <v>10</v>
      </c>
      <c r="K10" s="975" t="s">
        <v>10</v>
      </c>
      <c r="L10" s="975"/>
      <c r="M10" s="976" t="s">
        <v>164</v>
      </c>
      <c r="N10" s="977" t="s">
        <v>12</v>
      </c>
    </row>
    <row r="11" spans="1:14" ht="37.5" thickTop="1" thickBot="1">
      <c r="A11" s="175"/>
      <c r="B11" s="973"/>
      <c r="C11" s="973"/>
      <c r="D11" s="182" t="s">
        <v>165</v>
      </c>
      <c r="E11" s="183" t="s">
        <v>14</v>
      </c>
      <c r="F11" s="184" t="s">
        <v>15</v>
      </c>
      <c r="G11" s="185" t="s">
        <v>14</v>
      </c>
      <c r="H11" s="184" t="s">
        <v>16</v>
      </c>
      <c r="I11" s="185" t="s">
        <v>14</v>
      </c>
      <c r="J11" s="186" t="s">
        <v>166</v>
      </c>
      <c r="K11" s="184" t="s">
        <v>18</v>
      </c>
      <c r="L11" s="185" t="s">
        <v>14</v>
      </c>
      <c r="M11" s="976"/>
      <c r="N11" s="977"/>
    </row>
    <row r="12" spans="1:14" ht="16.5" thickTop="1" thickBot="1">
      <c r="A12" s="175"/>
      <c r="B12" s="973"/>
      <c r="C12" s="973"/>
      <c r="D12" s="187" t="s">
        <v>19</v>
      </c>
      <c r="E12" s="187" t="s">
        <v>20</v>
      </c>
      <c r="F12" s="187" t="s">
        <v>21</v>
      </c>
      <c r="G12" s="187" t="s">
        <v>22</v>
      </c>
      <c r="H12" s="187" t="s">
        <v>23</v>
      </c>
      <c r="I12" s="187" t="s">
        <v>24</v>
      </c>
      <c r="J12" s="187" t="s">
        <v>25</v>
      </c>
      <c r="K12" s="187" t="s">
        <v>26</v>
      </c>
      <c r="L12" s="187" t="s">
        <v>27</v>
      </c>
      <c r="M12" s="187" t="s">
        <v>28</v>
      </c>
      <c r="N12" s="188" t="s">
        <v>29</v>
      </c>
    </row>
    <row r="13" spans="1:14" ht="15.75" thickTop="1">
      <c r="A13" s="175"/>
      <c r="B13" s="966" t="s">
        <v>52</v>
      </c>
      <c r="C13" s="966"/>
      <c r="D13" s="189"/>
      <c r="E13" s="190"/>
      <c r="F13" s="189"/>
      <c r="G13" s="190"/>
      <c r="H13" s="189"/>
      <c r="I13" s="190"/>
      <c r="J13" s="191"/>
      <c r="K13" s="189"/>
      <c r="L13" s="190"/>
      <c r="M13" s="189"/>
      <c r="N13" s="192"/>
    </row>
    <row r="14" spans="1:14">
      <c r="A14" s="175"/>
      <c r="B14" s="193" t="s">
        <v>31</v>
      </c>
      <c r="C14" s="194" t="s">
        <v>32</v>
      </c>
      <c r="D14" s="189"/>
      <c r="E14" s="190"/>
      <c r="F14" s="189"/>
      <c r="G14" s="190"/>
      <c r="H14" s="189"/>
      <c r="I14" s="190"/>
      <c r="J14" s="195"/>
      <c r="K14" s="189"/>
      <c r="L14" s="190"/>
      <c r="M14" s="189"/>
      <c r="N14" s="192"/>
    </row>
    <row r="15" spans="1:14">
      <c r="A15" s="175"/>
      <c r="B15" s="196" t="s">
        <v>54</v>
      </c>
      <c r="C15" s="197" t="s">
        <v>55</v>
      </c>
      <c r="D15" s="198">
        <v>62044237</v>
      </c>
      <c r="E15" s="199">
        <v>96.9</v>
      </c>
      <c r="F15" s="199">
        <v>71845000</v>
      </c>
      <c r="G15" s="199">
        <v>96.9</v>
      </c>
      <c r="H15" s="199">
        <v>74845000</v>
      </c>
      <c r="I15" s="199">
        <v>96.9</v>
      </c>
      <c r="J15" s="199">
        <v>3000000</v>
      </c>
      <c r="K15" s="198">
        <v>72503836</v>
      </c>
      <c r="L15" s="199">
        <v>96.9</v>
      </c>
      <c r="M15" s="199">
        <v>2341164</v>
      </c>
      <c r="N15" s="200">
        <v>96.9</v>
      </c>
    </row>
    <row r="16" spans="1:14">
      <c r="A16" s="175"/>
      <c r="B16" s="196" t="s">
        <v>56</v>
      </c>
      <c r="C16" s="197" t="s">
        <v>57</v>
      </c>
      <c r="D16" s="198">
        <v>10255592</v>
      </c>
      <c r="E16" s="199">
        <v>95.5</v>
      </c>
      <c r="F16" s="199">
        <v>12081000</v>
      </c>
      <c r="G16" s="199">
        <v>95.5</v>
      </c>
      <c r="H16" s="199">
        <v>12481000</v>
      </c>
      <c r="I16" s="199">
        <v>95.5</v>
      </c>
      <c r="J16" s="199">
        <v>400000</v>
      </c>
      <c r="K16" s="198">
        <v>11925091</v>
      </c>
      <c r="L16" s="199">
        <v>95.5</v>
      </c>
      <c r="M16" s="199">
        <v>555909</v>
      </c>
      <c r="N16" s="200">
        <v>95.5</v>
      </c>
    </row>
    <row r="17" spans="1:14">
      <c r="A17" s="175"/>
      <c r="B17" s="196" t="s">
        <v>58</v>
      </c>
      <c r="C17" s="197" t="s">
        <v>59</v>
      </c>
      <c r="D17" s="198">
        <v>39836429</v>
      </c>
      <c r="E17" s="199">
        <v>97.9</v>
      </c>
      <c r="F17" s="199">
        <v>34007000</v>
      </c>
      <c r="G17" s="199">
        <v>97.9</v>
      </c>
      <c r="H17" s="199">
        <v>43007000</v>
      </c>
      <c r="I17" s="199">
        <v>97.9</v>
      </c>
      <c r="J17" s="199">
        <v>9000000</v>
      </c>
      <c r="K17" s="198">
        <v>42115543</v>
      </c>
      <c r="L17" s="199">
        <v>97.9</v>
      </c>
      <c r="M17" s="199">
        <v>891457</v>
      </c>
      <c r="N17" s="200">
        <v>97.9</v>
      </c>
    </row>
    <row r="18" spans="1:14">
      <c r="A18" s="175"/>
      <c r="B18" s="196" t="s">
        <v>60</v>
      </c>
      <c r="C18" s="197" t="s">
        <v>61</v>
      </c>
      <c r="D18" s="198">
        <v>0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8">
        <v>0</v>
      </c>
      <c r="L18" s="199">
        <v>0</v>
      </c>
      <c r="M18" s="199">
        <v>0</v>
      </c>
      <c r="N18" s="200">
        <v>0</v>
      </c>
    </row>
    <row r="19" spans="1:14">
      <c r="A19" s="175"/>
      <c r="B19" s="196" t="s">
        <v>62</v>
      </c>
      <c r="C19" s="197" t="s">
        <v>63</v>
      </c>
      <c r="D19" s="198">
        <v>7340140000</v>
      </c>
      <c r="E19" s="199">
        <v>100</v>
      </c>
      <c r="F19" s="199">
        <v>7738000000</v>
      </c>
      <c r="G19" s="199">
        <v>100</v>
      </c>
      <c r="H19" s="199">
        <v>6414000000</v>
      </c>
      <c r="I19" s="199">
        <v>100</v>
      </c>
      <c r="J19" s="199">
        <v>-1324000000</v>
      </c>
      <c r="K19" s="198">
        <v>6414000000</v>
      </c>
      <c r="L19" s="199">
        <v>100</v>
      </c>
      <c r="M19" s="199">
        <v>0</v>
      </c>
      <c r="N19" s="200">
        <v>100</v>
      </c>
    </row>
    <row r="20" spans="1:14">
      <c r="A20" s="175"/>
      <c r="B20" s="196" t="s">
        <v>64</v>
      </c>
      <c r="C20" s="197" t="s">
        <v>65</v>
      </c>
      <c r="D20" s="198">
        <v>0</v>
      </c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8">
        <v>0</v>
      </c>
      <c r="L20" s="199">
        <v>0</v>
      </c>
      <c r="M20" s="199">
        <v>0</v>
      </c>
      <c r="N20" s="200">
        <v>0</v>
      </c>
    </row>
    <row r="21" spans="1:14">
      <c r="A21" s="175"/>
      <c r="B21" s="196" t="s">
        <v>66</v>
      </c>
      <c r="C21" s="197" t="s">
        <v>67</v>
      </c>
      <c r="D21" s="198">
        <v>1110000</v>
      </c>
      <c r="E21" s="199">
        <v>28.6</v>
      </c>
      <c r="F21" s="199">
        <v>0</v>
      </c>
      <c r="G21" s="199">
        <v>28.6</v>
      </c>
      <c r="H21" s="199">
        <v>200000</v>
      </c>
      <c r="I21" s="199">
        <v>28.6</v>
      </c>
      <c r="J21" s="199">
        <v>200000</v>
      </c>
      <c r="K21" s="198">
        <v>57130</v>
      </c>
      <c r="L21" s="199">
        <v>28.6</v>
      </c>
      <c r="M21" s="199">
        <v>142870</v>
      </c>
      <c r="N21" s="200">
        <v>28.6</v>
      </c>
    </row>
    <row r="22" spans="1:14">
      <c r="A22" s="175"/>
      <c r="B22" s="201"/>
      <c r="C22" s="202" t="s">
        <v>167</v>
      </c>
      <c r="D22" s="203">
        <v>7453386258</v>
      </c>
      <c r="E22" s="204">
        <v>99.9</v>
      </c>
      <c r="F22" s="204">
        <v>7855933000</v>
      </c>
      <c r="G22" s="204">
        <v>99.9</v>
      </c>
      <c r="H22" s="204">
        <v>6544533000</v>
      </c>
      <c r="I22" s="204">
        <v>99.9</v>
      </c>
      <c r="J22" s="204">
        <v>-1311400000</v>
      </c>
      <c r="K22" s="203">
        <v>6540601600</v>
      </c>
      <c r="L22" s="204">
        <v>99.9</v>
      </c>
      <c r="M22" s="204">
        <v>3931400</v>
      </c>
      <c r="N22" s="205">
        <v>99.9</v>
      </c>
    </row>
    <row r="23" spans="1:14">
      <c r="A23" s="175"/>
      <c r="B23" s="196" t="s">
        <v>69</v>
      </c>
      <c r="C23" s="197" t="s">
        <v>70</v>
      </c>
      <c r="D23" s="198">
        <v>2491042</v>
      </c>
      <c r="E23" s="199">
        <v>100</v>
      </c>
      <c r="F23" s="199">
        <v>0</v>
      </c>
      <c r="G23" s="199">
        <v>100</v>
      </c>
      <c r="H23" s="199">
        <v>3966350</v>
      </c>
      <c r="I23" s="199">
        <v>100</v>
      </c>
      <c r="J23" s="199">
        <v>3966350</v>
      </c>
      <c r="K23" s="198">
        <v>3966350</v>
      </c>
      <c r="L23" s="199">
        <v>100</v>
      </c>
      <c r="M23" s="199">
        <v>0</v>
      </c>
      <c r="N23" s="200">
        <v>100</v>
      </c>
    </row>
    <row r="24" spans="1:14">
      <c r="A24" s="175"/>
      <c r="B24" s="196" t="s">
        <v>71</v>
      </c>
      <c r="C24" s="197" t="s">
        <v>72</v>
      </c>
      <c r="D24" s="198">
        <v>68233539.769999996</v>
      </c>
      <c r="E24" s="199">
        <v>87.2</v>
      </c>
      <c r="F24" s="199">
        <v>351318000</v>
      </c>
      <c r="G24" s="199">
        <v>87.2</v>
      </c>
      <c r="H24" s="199">
        <v>270851651</v>
      </c>
      <c r="I24" s="199">
        <v>87.2</v>
      </c>
      <c r="J24" s="199">
        <v>-80466349</v>
      </c>
      <c r="K24" s="198">
        <v>236170009.05000001</v>
      </c>
      <c r="L24" s="199">
        <v>87.2</v>
      </c>
      <c r="M24" s="199">
        <v>34681641.950000003</v>
      </c>
      <c r="N24" s="200">
        <v>87.2</v>
      </c>
    </row>
    <row r="25" spans="1:14">
      <c r="A25" s="175"/>
      <c r="B25" s="201"/>
      <c r="C25" s="202" t="s">
        <v>168</v>
      </c>
      <c r="D25" s="203">
        <v>70724581.769999996</v>
      </c>
      <c r="E25" s="204">
        <v>87.4</v>
      </c>
      <c r="F25" s="204">
        <v>351318000</v>
      </c>
      <c r="G25" s="204">
        <v>87.4</v>
      </c>
      <c r="H25" s="204">
        <v>274818001</v>
      </c>
      <c r="I25" s="204">
        <v>87.4</v>
      </c>
      <c r="J25" s="204">
        <v>-76499999</v>
      </c>
      <c r="K25" s="203">
        <v>240136359.05000001</v>
      </c>
      <c r="L25" s="204">
        <v>87.4</v>
      </c>
      <c r="M25" s="204">
        <v>34681641.950000003</v>
      </c>
      <c r="N25" s="205">
        <v>87.4</v>
      </c>
    </row>
    <row r="26" spans="1:14">
      <c r="A26" s="175"/>
      <c r="B26" s="196" t="s">
        <v>69</v>
      </c>
      <c r="C26" s="197" t="s">
        <v>70</v>
      </c>
      <c r="D26" s="198">
        <v>160883270</v>
      </c>
      <c r="E26" s="199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8">
        <v>85311270</v>
      </c>
      <c r="L26" s="199">
        <v>0</v>
      </c>
      <c r="M26" s="199">
        <v>-85311270</v>
      </c>
      <c r="N26" s="200">
        <v>0</v>
      </c>
    </row>
    <row r="27" spans="1:14">
      <c r="A27" s="175"/>
      <c r="B27" s="196" t="s">
        <v>71</v>
      </c>
      <c r="C27" s="197" t="s">
        <v>72</v>
      </c>
      <c r="D27" s="198">
        <v>11372590</v>
      </c>
      <c r="E27" s="199">
        <v>70</v>
      </c>
      <c r="F27" s="199">
        <v>158000000</v>
      </c>
      <c r="G27" s="199">
        <v>70</v>
      </c>
      <c r="H27" s="199">
        <v>131000000</v>
      </c>
      <c r="I27" s="199">
        <v>70</v>
      </c>
      <c r="J27" s="199">
        <v>-27000000</v>
      </c>
      <c r="K27" s="198">
        <v>91640160</v>
      </c>
      <c r="L27" s="199">
        <v>70</v>
      </c>
      <c r="M27" s="199">
        <v>39359840</v>
      </c>
      <c r="N27" s="200">
        <v>70</v>
      </c>
    </row>
    <row r="28" spans="1:14">
      <c r="A28" s="175"/>
      <c r="B28" s="201"/>
      <c r="C28" s="202" t="s">
        <v>169</v>
      </c>
      <c r="D28" s="203">
        <v>172255860</v>
      </c>
      <c r="E28" s="204">
        <v>135.1</v>
      </c>
      <c r="F28" s="204">
        <v>158000000</v>
      </c>
      <c r="G28" s="204">
        <v>135.1</v>
      </c>
      <c r="H28" s="204">
        <v>131000000</v>
      </c>
      <c r="I28" s="204">
        <v>135.1</v>
      </c>
      <c r="J28" s="204">
        <v>-27000000</v>
      </c>
      <c r="K28" s="203">
        <v>176951430</v>
      </c>
      <c r="L28" s="204">
        <v>135.1</v>
      </c>
      <c r="M28" s="204">
        <v>-45951430</v>
      </c>
      <c r="N28" s="205">
        <v>135.1</v>
      </c>
    </row>
    <row r="29" spans="1:14">
      <c r="A29" s="175"/>
      <c r="B29" s="206"/>
      <c r="C29" s="207" t="s">
        <v>170</v>
      </c>
      <c r="D29" s="208">
        <v>242980441.77000001</v>
      </c>
      <c r="E29" s="209">
        <v>102.8</v>
      </c>
      <c r="F29" s="209">
        <v>509318000</v>
      </c>
      <c r="G29" s="209">
        <v>102.8</v>
      </c>
      <c r="H29" s="209">
        <v>405818001</v>
      </c>
      <c r="I29" s="209">
        <v>102.8</v>
      </c>
      <c r="J29" s="209">
        <v>-103499999</v>
      </c>
      <c r="K29" s="208">
        <v>417087789.05000001</v>
      </c>
      <c r="L29" s="209">
        <v>102.8</v>
      </c>
      <c r="M29" s="209">
        <v>-11269788.050000001</v>
      </c>
      <c r="N29" s="210">
        <v>102.8</v>
      </c>
    </row>
    <row r="30" spans="1:14">
      <c r="A30" s="175"/>
      <c r="B30" s="206"/>
      <c r="C30" s="207" t="s">
        <v>171</v>
      </c>
      <c r="D30" s="208">
        <v>7696366699.7700005</v>
      </c>
      <c r="E30" s="209">
        <v>100.1</v>
      </c>
      <c r="F30" s="209">
        <v>8365251000</v>
      </c>
      <c r="G30" s="209">
        <v>100.1</v>
      </c>
      <c r="H30" s="209">
        <v>6950351001</v>
      </c>
      <c r="I30" s="209">
        <v>100.1</v>
      </c>
      <c r="J30" s="209">
        <v>-1414899999</v>
      </c>
      <c r="K30" s="208">
        <v>6957689389.0500002</v>
      </c>
      <c r="L30" s="209">
        <v>100.1</v>
      </c>
      <c r="M30" s="209">
        <v>-7338388.0499999998</v>
      </c>
      <c r="N30" s="210">
        <v>100.1</v>
      </c>
    </row>
    <row r="31" spans="1:14">
      <c r="A31" s="175"/>
      <c r="B31" s="201"/>
      <c r="C31" s="202" t="s">
        <v>172</v>
      </c>
      <c r="D31" s="203">
        <v>0</v>
      </c>
      <c r="E31" s="204"/>
      <c r="F31" s="204"/>
      <c r="G31" s="204"/>
      <c r="H31" s="204"/>
      <c r="I31" s="204"/>
      <c r="J31" s="204"/>
      <c r="K31" s="203">
        <v>2240935</v>
      </c>
      <c r="L31" s="204"/>
      <c r="M31" s="204"/>
      <c r="N31" s="205"/>
    </row>
    <row r="32" spans="1:14">
      <c r="A32" s="175"/>
      <c r="B32" s="201"/>
      <c r="C32" s="202" t="s">
        <v>173</v>
      </c>
      <c r="D32" s="203">
        <v>0</v>
      </c>
      <c r="E32" s="204"/>
      <c r="F32" s="204"/>
      <c r="G32" s="204"/>
      <c r="H32" s="204"/>
      <c r="I32" s="204"/>
      <c r="J32" s="204"/>
      <c r="K32" s="203">
        <v>0</v>
      </c>
      <c r="L32" s="204"/>
      <c r="M32" s="204"/>
      <c r="N32" s="205"/>
    </row>
    <row r="33" spans="1:14" ht="15.75" thickBot="1">
      <c r="A33" s="175"/>
      <c r="B33" s="206"/>
      <c r="C33" s="207" t="s">
        <v>174</v>
      </c>
      <c r="D33" s="208">
        <v>7696366699.7700005</v>
      </c>
      <c r="E33" s="209"/>
      <c r="F33" s="209"/>
      <c r="G33" s="209"/>
      <c r="H33" s="209"/>
      <c r="I33" s="209"/>
      <c r="J33" s="209"/>
      <c r="K33" s="208">
        <v>6959930324.0500002</v>
      </c>
      <c r="L33" s="209"/>
      <c r="M33" s="209"/>
      <c r="N33" s="210"/>
    </row>
    <row r="34" spans="1:14" ht="15.75" thickTop="1">
      <c r="A34" s="175"/>
      <c r="B34" s="967" t="s">
        <v>175</v>
      </c>
      <c r="C34" s="967"/>
      <c r="D34" s="211"/>
      <c r="E34" s="212"/>
      <c r="F34" s="211"/>
      <c r="G34" s="212"/>
      <c r="H34" s="211"/>
      <c r="I34" s="212"/>
      <c r="J34" s="213"/>
      <c r="K34" s="211"/>
      <c r="L34" s="212"/>
      <c r="M34" s="211"/>
      <c r="N34" s="214"/>
    </row>
    <row r="35" spans="1:14">
      <c r="A35" s="175"/>
      <c r="B35" s="215" t="s">
        <v>53</v>
      </c>
      <c r="C35" s="194" t="s">
        <v>32</v>
      </c>
      <c r="D35" s="189"/>
      <c r="E35" s="190"/>
      <c r="F35" s="189"/>
      <c r="G35" s="190"/>
      <c r="H35" s="189"/>
      <c r="I35" s="190"/>
      <c r="J35" s="195"/>
      <c r="K35" s="189"/>
      <c r="L35" s="190"/>
      <c r="M35" s="189"/>
      <c r="N35" s="192"/>
    </row>
    <row r="36" spans="1:14">
      <c r="A36" s="175"/>
      <c r="B36" s="196"/>
      <c r="C36" s="216" t="s">
        <v>176</v>
      </c>
      <c r="D36" s="208">
        <v>7453386258</v>
      </c>
      <c r="E36" s="209">
        <v>96.8</v>
      </c>
      <c r="F36" s="209">
        <v>7855933000</v>
      </c>
      <c r="G36" s="209">
        <v>93.9</v>
      </c>
      <c r="H36" s="209">
        <v>6544533000</v>
      </c>
      <c r="I36" s="209">
        <v>94.2</v>
      </c>
      <c r="J36" s="209">
        <v>-1311400000</v>
      </c>
      <c r="K36" s="208">
        <v>6540601600</v>
      </c>
      <c r="L36" s="209">
        <v>94</v>
      </c>
      <c r="M36" s="209">
        <v>3931400</v>
      </c>
      <c r="N36" s="210">
        <v>99.9</v>
      </c>
    </row>
    <row r="37" spans="1:14">
      <c r="A37" s="175"/>
      <c r="B37" s="196" t="s">
        <v>177</v>
      </c>
      <c r="C37" s="217" t="s">
        <v>178</v>
      </c>
      <c r="D37" s="198"/>
      <c r="E37" s="199"/>
      <c r="F37" s="199"/>
      <c r="G37" s="199"/>
      <c r="H37" s="199"/>
      <c r="I37" s="199"/>
      <c r="J37" s="199"/>
      <c r="K37" s="198"/>
      <c r="L37" s="199"/>
      <c r="M37" s="199"/>
      <c r="N37" s="200"/>
    </row>
    <row r="38" spans="1:14">
      <c r="A38" s="175"/>
      <c r="B38" s="196" t="s">
        <v>512</v>
      </c>
      <c r="C38" s="217" t="s">
        <v>513</v>
      </c>
      <c r="D38" s="198">
        <v>1491417258</v>
      </c>
      <c r="E38" s="199">
        <v>19.399999999999999</v>
      </c>
      <c r="F38" s="199">
        <v>1255559000</v>
      </c>
      <c r="G38" s="199">
        <v>15</v>
      </c>
      <c r="H38" s="199">
        <v>1294533000</v>
      </c>
      <c r="I38" s="199">
        <v>18.600000000000001</v>
      </c>
      <c r="J38" s="199">
        <v>38974000</v>
      </c>
      <c r="K38" s="198">
        <v>1290601600</v>
      </c>
      <c r="L38" s="199">
        <v>18.5</v>
      </c>
      <c r="M38" s="199">
        <v>3931400</v>
      </c>
      <c r="N38" s="200">
        <v>99.7</v>
      </c>
    </row>
    <row r="39" spans="1:14">
      <c r="A39" s="175"/>
      <c r="B39" s="196" t="s">
        <v>514</v>
      </c>
      <c r="C39" s="217" t="s">
        <v>515</v>
      </c>
      <c r="D39" s="198">
        <v>876090000</v>
      </c>
      <c r="E39" s="199">
        <v>11.4</v>
      </c>
      <c r="F39" s="199">
        <v>876090000</v>
      </c>
      <c r="G39" s="199">
        <v>10.5</v>
      </c>
      <c r="H39" s="199">
        <v>750000000</v>
      </c>
      <c r="I39" s="199">
        <v>10.8</v>
      </c>
      <c r="J39" s="199">
        <v>-126090000</v>
      </c>
      <c r="K39" s="198">
        <v>750000000</v>
      </c>
      <c r="L39" s="199">
        <v>10.8</v>
      </c>
      <c r="M39" s="199">
        <v>0</v>
      </c>
      <c r="N39" s="200">
        <v>100</v>
      </c>
    </row>
    <row r="40" spans="1:14">
      <c r="A40" s="175"/>
      <c r="B40" s="196" t="s">
        <v>516</v>
      </c>
      <c r="C40" s="217" t="s">
        <v>517</v>
      </c>
      <c r="D40" s="198">
        <v>5085879000</v>
      </c>
      <c r="E40" s="199">
        <v>66.099999999999994</v>
      </c>
      <c r="F40" s="199">
        <v>5724284000</v>
      </c>
      <c r="G40" s="199">
        <v>68.400000000000006</v>
      </c>
      <c r="H40" s="199">
        <v>4500000000</v>
      </c>
      <c r="I40" s="199">
        <v>64.7</v>
      </c>
      <c r="J40" s="199">
        <v>-1224284000</v>
      </c>
      <c r="K40" s="198">
        <v>4500000000</v>
      </c>
      <c r="L40" s="199">
        <v>64.7</v>
      </c>
      <c r="M40" s="199">
        <v>0</v>
      </c>
      <c r="N40" s="200">
        <v>100</v>
      </c>
    </row>
    <row r="41" spans="1:14">
      <c r="A41" s="175"/>
      <c r="B41" s="196"/>
      <c r="C41" s="216" t="s">
        <v>199</v>
      </c>
      <c r="D41" s="208">
        <v>242980441.77000001</v>
      </c>
      <c r="E41" s="209">
        <v>3.2</v>
      </c>
      <c r="F41" s="209">
        <v>509318000</v>
      </c>
      <c r="G41" s="209">
        <v>6.1</v>
      </c>
      <c r="H41" s="209">
        <v>405818001</v>
      </c>
      <c r="I41" s="209">
        <v>5.8</v>
      </c>
      <c r="J41" s="209">
        <v>-103499999</v>
      </c>
      <c r="K41" s="208">
        <v>417087789.05000001</v>
      </c>
      <c r="L41" s="209">
        <v>6</v>
      </c>
      <c r="M41" s="209">
        <v>-11269788.050000001</v>
      </c>
      <c r="N41" s="210">
        <v>102.8</v>
      </c>
    </row>
    <row r="42" spans="1:14">
      <c r="A42" s="175"/>
      <c r="B42" s="196" t="s">
        <v>177</v>
      </c>
      <c r="C42" s="217" t="s">
        <v>178</v>
      </c>
      <c r="D42" s="198"/>
      <c r="E42" s="199"/>
      <c r="F42" s="199"/>
      <c r="G42" s="199"/>
      <c r="H42" s="199"/>
      <c r="I42" s="199"/>
      <c r="J42" s="199"/>
      <c r="K42" s="198"/>
      <c r="L42" s="199"/>
      <c r="M42" s="199"/>
      <c r="N42" s="200"/>
    </row>
    <row r="43" spans="1:14">
      <c r="A43" s="175"/>
      <c r="B43" s="196" t="s">
        <v>518</v>
      </c>
      <c r="C43" s="217" t="s">
        <v>519</v>
      </c>
      <c r="D43" s="198">
        <v>0</v>
      </c>
      <c r="E43" s="199">
        <v>0</v>
      </c>
      <c r="F43" s="199">
        <v>0</v>
      </c>
      <c r="G43" s="199">
        <v>0</v>
      </c>
      <c r="H43" s="199">
        <v>1280825</v>
      </c>
      <c r="I43" s="199">
        <v>0</v>
      </c>
      <c r="J43" s="199">
        <v>1280825</v>
      </c>
      <c r="K43" s="198">
        <v>1280825</v>
      </c>
      <c r="L43" s="199">
        <v>0</v>
      </c>
      <c r="M43" s="199">
        <v>0</v>
      </c>
      <c r="N43" s="200">
        <v>100</v>
      </c>
    </row>
    <row r="44" spans="1:14">
      <c r="A44" s="175"/>
      <c r="B44" s="196" t="s">
        <v>520</v>
      </c>
      <c r="C44" s="217" t="s">
        <v>521</v>
      </c>
      <c r="D44" s="198">
        <v>0</v>
      </c>
      <c r="E44" s="199">
        <v>0</v>
      </c>
      <c r="F44" s="199">
        <v>0</v>
      </c>
      <c r="G44" s="199">
        <v>0</v>
      </c>
      <c r="H44" s="199">
        <v>123223</v>
      </c>
      <c r="I44" s="199">
        <v>0</v>
      </c>
      <c r="J44" s="199">
        <v>123223</v>
      </c>
      <c r="K44" s="198">
        <v>123223</v>
      </c>
      <c r="L44" s="199">
        <v>0</v>
      </c>
      <c r="M44" s="199">
        <v>0</v>
      </c>
      <c r="N44" s="200">
        <v>100</v>
      </c>
    </row>
    <row r="45" spans="1:14">
      <c r="A45" s="175"/>
      <c r="B45" s="196" t="s">
        <v>522</v>
      </c>
      <c r="C45" s="217" t="s">
        <v>523</v>
      </c>
      <c r="D45" s="198">
        <v>0</v>
      </c>
      <c r="E45" s="199">
        <v>0</v>
      </c>
      <c r="F45" s="199">
        <v>0</v>
      </c>
      <c r="G45" s="199">
        <v>0</v>
      </c>
      <c r="H45" s="199">
        <v>1796160</v>
      </c>
      <c r="I45" s="199">
        <v>0</v>
      </c>
      <c r="J45" s="199">
        <v>1796160</v>
      </c>
      <c r="K45" s="198">
        <v>1796095</v>
      </c>
      <c r="L45" s="199">
        <v>0</v>
      </c>
      <c r="M45" s="199">
        <v>65</v>
      </c>
      <c r="N45" s="200">
        <v>100</v>
      </c>
    </row>
    <row r="46" spans="1:14">
      <c r="A46" s="175"/>
      <c r="B46" s="196" t="s">
        <v>524</v>
      </c>
      <c r="C46" s="217" t="s">
        <v>525</v>
      </c>
      <c r="D46" s="198">
        <v>2491042</v>
      </c>
      <c r="E46" s="199">
        <v>0</v>
      </c>
      <c r="F46" s="199">
        <v>3985926</v>
      </c>
      <c r="G46" s="199">
        <v>0</v>
      </c>
      <c r="H46" s="199">
        <v>3966350</v>
      </c>
      <c r="I46" s="199">
        <v>0.1</v>
      </c>
      <c r="J46" s="199">
        <v>-19576</v>
      </c>
      <c r="K46" s="198">
        <v>3966350</v>
      </c>
      <c r="L46" s="199">
        <v>0.1</v>
      </c>
      <c r="M46" s="199">
        <v>0</v>
      </c>
      <c r="N46" s="200">
        <v>100</v>
      </c>
    </row>
    <row r="47" spans="1:14">
      <c r="A47" s="175"/>
      <c r="B47" s="196" t="s">
        <v>526</v>
      </c>
      <c r="C47" s="217" t="s">
        <v>527</v>
      </c>
      <c r="D47" s="198">
        <v>0</v>
      </c>
      <c r="E47" s="199">
        <v>0</v>
      </c>
      <c r="F47" s="199">
        <v>128614074</v>
      </c>
      <c r="G47" s="199">
        <v>1.5</v>
      </c>
      <c r="H47" s="199">
        <v>56374796</v>
      </c>
      <c r="I47" s="199">
        <v>0.8</v>
      </c>
      <c r="J47" s="199">
        <v>-72239278</v>
      </c>
      <c r="K47" s="198">
        <v>27332020</v>
      </c>
      <c r="L47" s="199">
        <v>0.4</v>
      </c>
      <c r="M47" s="199">
        <v>29042776</v>
      </c>
      <c r="N47" s="200">
        <v>48.5</v>
      </c>
    </row>
    <row r="48" spans="1:14">
      <c r="A48" s="175"/>
      <c r="B48" s="196" t="s">
        <v>528</v>
      </c>
      <c r="C48" s="217" t="s">
        <v>529</v>
      </c>
      <c r="D48" s="198">
        <v>0</v>
      </c>
      <c r="E48" s="199">
        <v>0</v>
      </c>
      <c r="F48" s="199">
        <v>600000</v>
      </c>
      <c r="G48" s="199">
        <v>0</v>
      </c>
      <c r="H48" s="199">
        <v>1287423</v>
      </c>
      <c r="I48" s="199">
        <v>0</v>
      </c>
      <c r="J48" s="199">
        <v>687423</v>
      </c>
      <c r="K48" s="198">
        <v>0</v>
      </c>
      <c r="L48" s="199">
        <v>0</v>
      </c>
      <c r="M48" s="199">
        <v>1287423</v>
      </c>
      <c r="N48" s="200">
        <v>0</v>
      </c>
    </row>
    <row r="49" spans="1:14">
      <c r="A49" s="175"/>
      <c r="B49" s="196" t="s">
        <v>530</v>
      </c>
      <c r="C49" s="217" t="s">
        <v>531</v>
      </c>
      <c r="D49" s="198">
        <v>0</v>
      </c>
      <c r="E49" s="199">
        <v>0</v>
      </c>
      <c r="F49" s="199">
        <v>10000000</v>
      </c>
      <c r="G49" s="199">
        <v>0.1</v>
      </c>
      <c r="H49" s="199">
        <v>2788000</v>
      </c>
      <c r="I49" s="199">
        <v>0</v>
      </c>
      <c r="J49" s="199">
        <v>-7212000</v>
      </c>
      <c r="K49" s="198">
        <v>2788000</v>
      </c>
      <c r="L49" s="199">
        <v>0</v>
      </c>
      <c r="M49" s="199">
        <v>0</v>
      </c>
      <c r="N49" s="200">
        <v>100</v>
      </c>
    </row>
    <row r="50" spans="1:14">
      <c r="A50" s="175"/>
      <c r="B50" s="196" t="s">
        <v>532</v>
      </c>
      <c r="C50" s="217" t="s">
        <v>533</v>
      </c>
      <c r="D50" s="198">
        <v>0</v>
      </c>
      <c r="E50" s="199">
        <v>0</v>
      </c>
      <c r="F50" s="199">
        <v>10000000</v>
      </c>
      <c r="G50" s="199">
        <v>0.1</v>
      </c>
      <c r="H50" s="199">
        <v>0</v>
      </c>
      <c r="I50" s="199">
        <v>0</v>
      </c>
      <c r="J50" s="199">
        <v>-10000000</v>
      </c>
      <c r="K50" s="198">
        <v>0</v>
      </c>
      <c r="L50" s="199">
        <v>0</v>
      </c>
      <c r="M50" s="199">
        <v>0</v>
      </c>
      <c r="N50" s="200">
        <v>0</v>
      </c>
    </row>
    <row r="51" spans="1:14">
      <c r="A51" s="175"/>
      <c r="B51" s="196" t="s">
        <v>534</v>
      </c>
      <c r="C51" s="217" t="s">
        <v>535</v>
      </c>
      <c r="D51" s="198">
        <v>258480</v>
      </c>
      <c r="E51" s="199">
        <v>0</v>
      </c>
      <c r="F51" s="199">
        <v>0</v>
      </c>
      <c r="G51" s="199">
        <v>0</v>
      </c>
      <c r="H51" s="199">
        <v>0</v>
      </c>
      <c r="I51" s="199">
        <v>0</v>
      </c>
      <c r="J51" s="199">
        <v>0</v>
      </c>
      <c r="K51" s="198">
        <v>0</v>
      </c>
      <c r="L51" s="199">
        <v>0</v>
      </c>
      <c r="M51" s="199">
        <v>0</v>
      </c>
      <c r="N51" s="200">
        <v>0</v>
      </c>
    </row>
    <row r="52" spans="1:14">
      <c r="A52" s="175"/>
      <c r="B52" s="196" t="s">
        <v>536</v>
      </c>
      <c r="C52" s="217" t="s">
        <v>537</v>
      </c>
      <c r="D52" s="198">
        <v>493200</v>
      </c>
      <c r="E52" s="199">
        <v>0</v>
      </c>
      <c r="F52" s="199">
        <v>0</v>
      </c>
      <c r="G52" s="199">
        <v>0</v>
      </c>
      <c r="H52" s="199">
        <v>0</v>
      </c>
      <c r="I52" s="199">
        <v>0</v>
      </c>
      <c r="J52" s="199">
        <v>0</v>
      </c>
      <c r="K52" s="198">
        <v>0</v>
      </c>
      <c r="L52" s="199">
        <v>0</v>
      </c>
      <c r="M52" s="199">
        <v>0</v>
      </c>
      <c r="N52" s="200">
        <v>0</v>
      </c>
    </row>
    <row r="53" spans="1:14">
      <c r="A53" s="175"/>
      <c r="B53" s="196" t="s">
        <v>361</v>
      </c>
      <c r="C53" s="217" t="s">
        <v>362</v>
      </c>
      <c r="D53" s="198">
        <v>0</v>
      </c>
      <c r="E53" s="199">
        <v>0</v>
      </c>
      <c r="F53" s="199">
        <v>0</v>
      </c>
      <c r="G53" s="199">
        <v>0</v>
      </c>
      <c r="H53" s="199">
        <v>15899340</v>
      </c>
      <c r="I53" s="199">
        <v>0.2</v>
      </c>
      <c r="J53" s="199">
        <v>15899340</v>
      </c>
      <c r="K53" s="198">
        <v>15899340</v>
      </c>
      <c r="L53" s="199">
        <v>0.2</v>
      </c>
      <c r="M53" s="199">
        <v>0</v>
      </c>
      <c r="N53" s="200">
        <v>100</v>
      </c>
    </row>
    <row r="54" spans="1:14">
      <c r="A54" s="175"/>
      <c r="B54" s="196" t="s">
        <v>218</v>
      </c>
      <c r="C54" s="217" t="s">
        <v>219</v>
      </c>
      <c r="D54" s="198">
        <v>11131848</v>
      </c>
      <c r="E54" s="199">
        <v>0.1</v>
      </c>
      <c r="F54" s="199">
        <v>0</v>
      </c>
      <c r="G54" s="199">
        <v>0</v>
      </c>
      <c r="H54" s="199">
        <v>18652896</v>
      </c>
      <c r="I54" s="199">
        <v>0.3</v>
      </c>
      <c r="J54" s="199">
        <v>18652896</v>
      </c>
      <c r="K54" s="198">
        <v>18652896</v>
      </c>
      <c r="L54" s="199">
        <v>0.3</v>
      </c>
      <c r="M54" s="199">
        <v>0</v>
      </c>
      <c r="N54" s="200">
        <v>100</v>
      </c>
    </row>
    <row r="55" spans="1:14">
      <c r="A55" s="175"/>
      <c r="B55" s="196" t="s">
        <v>538</v>
      </c>
      <c r="C55" s="217" t="s">
        <v>539</v>
      </c>
      <c r="D55" s="198">
        <v>3819084</v>
      </c>
      <c r="E55" s="199">
        <v>0</v>
      </c>
      <c r="F55" s="199">
        <v>0</v>
      </c>
      <c r="G55" s="199">
        <v>0</v>
      </c>
      <c r="H55" s="199">
        <v>0</v>
      </c>
      <c r="I55" s="199">
        <v>0</v>
      </c>
      <c r="J55" s="199">
        <v>0</v>
      </c>
      <c r="K55" s="198">
        <v>0</v>
      </c>
      <c r="L55" s="199">
        <v>0</v>
      </c>
      <c r="M55" s="199">
        <v>0</v>
      </c>
      <c r="N55" s="200">
        <v>0</v>
      </c>
    </row>
    <row r="56" spans="1:14">
      <c r="A56" s="175"/>
      <c r="B56" s="196" t="s">
        <v>540</v>
      </c>
      <c r="C56" s="217" t="s">
        <v>541</v>
      </c>
      <c r="D56" s="198">
        <v>588514</v>
      </c>
      <c r="E56" s="199">
        <v>0</v>
      </c>
      <c r="F56" s="199">
        <v>0</v>
      </c>
      <c r="G56" s="199">
        <v>0</v>
      </c>
      <c r="H56" s="199">
        <v>0</v>
      </c>
      <c r="I56" s="199">
        <v>0</v>
      </c>
      <c r="J56" s="199">
        <v>0</v>
      </c>
      <c r="K56" s="198">
        <v>0</v>
      </c>
      <c r="L56" s="199">
        <v>0</v>
      </c>
      <c r="M56" s="199">
        <v>0</v>
      </c>
      <c r="N56" s="200">
        <v>0</v>
      </c>
    </row>
    <row r="57" spans="1:14">
      <c r="A57" s="175"/>
      <c r="B57" s="196" t="s">
        <v>542</v>
      </c>
      <c r="C57" s="217" t="s">
        <v>543</v>
      </c>
      <c r="D57" s="198">
        <v>591480</v>
      </c>
      <c r="E57" s="199">
        <v>0</v>
      </c>
      <c r="F57" s="199">
        <v>0</v>
      </c>
      <c r="G57" s="199">
        <v>0</v>
      </c>
      <c r="H57" s="199">
        <v>0</v>
      </c>
      <c r="I57" s="199">
        <v>0</v>
      </c>
      <c r="J57" s="199">
        <v>0</v>
      </c>
      <c r="K57" s="198">
        <v>0</v>
      </c>
      <c r="L57" s="199">
        <v>0</v>
      </c>
      <c r="M57" s="199">
        <v>0</v>
      </c>
      <c r="N57" s="200">
        <v>0</v>
      </c>
    </row>
    <row r="58" spans="1:14">
      <c r="A58" s="175"/>
      <c r="B58" s="196" t="s">
        <v>544</v>
      </c>
      <c r="C58" s="217" t="s">
        <v>545</v>
      </c>
      <c r="D58" s="198">
        <v>587640</v>
      </c>
      <c r="E58" s="199">
        <v>0</v>
      </c>
      <c r="F58" s="199">
        <v>0</v>
      </c>
      <c r="G58" s="199">
        <v>0</v>
      </c>
      <c r="H58" s="199">
        <v>0</v>
      </c>
      <c r="I58" s="199">
        <v>0</v>
      </c>
      <c r="J58" s="199">
        <v>0</v>
      </c>
      <c r="K58" s="198">
        <v>0</v>
      </c>
      <c r="L58" s="199">
        <v>0</v>
      </c>
      <c r="M58" s="199">
        <v>0</v>
      </c>
      <c r="N58" s="200">
        <v>0</v>
      </c>
    </row>
    <row r="59" spans="1:14">
      <c r="A59" s="175"/>
      <c r="B59" s="196" t="s">
        <v>546</v>
      </c>
      <c r="C59" s="217" t="s">
        <v>547</v>
      </c>
      <c r="D59" s="198">
        <v>555600</v>
      </c>
      <c r="E59" s="199">
        <v>0</v>
      </c>
      <c r="F59" s="199">
        <v>0</v>
      </c>
      <c r="G59" s="199">
        <v>0</v>
      </c>
      <c r="H59" s="199">
        <v>0</v>
      </c>
      <c r="I59" s="199">
        <v>0</v>
      </c>
      <c r="J59" s="199">
        <v>0</v>
      </c>
      <c r="K59" s="198">
        <v>0</v>
      </c>
      <c r="L59" s="199">
        <v>0</v>
      </c>
      <c r="M59" s="199">
        <v>0</v>
      </c>
      <c r="N59" s="200">
        <v>0</v>
      </c>
    </row>
    <row r="60" spans="1:14">
      <c r="A60" s="175"/>
      <c r="B60" s="196" t="s">
        <v>548</v>
      </c>
      <c r="C60" s="217" t="s">
        <v>549</v>
      </c>
      <c r="D60" s="198">
        <v>999600</v>
      </c>
      <c r="E60" s="199">
        <v>0</v>
      </c>
      <c r="F60" s="199">
        <v>0</v>
      </c>
      <c r="G60" s="199">
        <v>0</v>
      </c>
      <c r="H60" s="199">
        <v>0</v>
      </c>
      <c r="I60" s="199">
        <v>0</v>
      </c>
      <c r="J60" s="199">
        <v>0</v>
      </c>
      <c r="K60" s="198">
        <v>0</v>
      </c>
      <c r="L60" s="199">
        <v>0</v>
      </c>
      <c r="M60" s="199">
        <v>0</v>
      </c>
      <c r="N60" s="200">
        <v>0</v>
      </c>
    </row>
    <row r="61" spans="1:14">
      <c r="A61" s="175"/>
      <c r="B61" s="196" t="s">
        <v>550</v>
      </c>
      <c r="C61" s="217" t="s">
        <v>551</v>
      </c>
      <c r="D61" s="198">
        <v>663360</v>
      </c>
      <c r="E61" s="199">
        <v>0</v>
      </c>
      <c r="F61" s="199">
        <v>0</v>
      </c>
      <c r="G61" s="199">
        <v>0</v>
      </c>
      <c r="H61" s="199">
        <v>0</v>
      </c>
      <c r="I61" s="199">
        <v>0</v>
      </c>
      <c r="J61" s="199">
        <v>0</v>
      </c>
      <c r="K61" s="198">
        <v>0</v>
      </c>
      <c r="L61" s="199">
        <v>0</v>
      </c>
      <c r="M61" s="199">
        <v>0</v>
      </c>
      <c r="N61" s="200">
        <v>0</v>
      </c>
    </row>
    <row r="62" spans="1:14">
      <c r="A62" s="175"/>
      <c r="B62" s="196" t="s">
        <v>552</v>
      </c>
      <c r="C62" s="217" t="s">
        <v>553</v>
      </c>
      <c r="D62" s="198">
        <v>662800</v>
      </c>
      <c r="E62" s="199">
        <v>0</v>
      </c>
      <c r="F62" s="199">
        <v>0</v>
      </c>
      <c r="G62" s="199">
        <v>0</v>
      </c>
      <c r="H62" s="199">
        <v>0</v>
      </c>
      <c r="I62" s="199">
        <v>0</v>
      </c>
      <c r="J62" s="199">
        <v>0</v>
      </c>
      <c r="K62" s="198">
        <v>0</v>
      </c>
      <c r="L62" s="199">
        <v>0</v>
      </c>
      <c r="M62" s="199">
        <v>0</v>
      </c>
      <c r="N62" s="200">
        <v>0</v>
      </c>
    </row>
    <row r="63" spans="1:14">
      <c r="A63" s="175"/>
      <c r="B63" s="196" t="s">
        <v>554</v>
      </c>
      <c r="C63" s="217" t="s">
        <v>555</v>
      </c>
      <c r="D63" s="198">
        <v>586800</v>
      </c>
      <c r="E63" s="199">
        <v>0</v>
      </c>
      <c r="F63" s="199">
        <v>0</v>
      </c>
      <c r="G63" s="199">
        <v>0</v>
      </c>
      <c r="H63" s="199">
        <v>0</v>
      </c>
      <c r="I63" s="199">
        <v>0</v>
      </c>
      <c r="J63" s="199">
        <v>0</v>
      </c>
      <c r="K63" s="198">
        <v>0</v>
      </c>
      <c r="L63" s="199">
        <v>0</v>
      </c>
      <c r="M63" s="199">
        <v>0</v>
      </c>
      <c r="N63" s="200">
        <v>0</v>
      </c>
    </row>
    <row r="64" spans="1:14">
      <c r="A64" s="175"/>
      <c r="B64" s="196" t="s">
        <v>556</v>
      </c>
      <c r="C64" s="217" t="s">
        <v>557</v>
      </c>
      <c r="D64" s="198">
        <v>0</v>
      </c>
      <c r="E64" s="199">
        <v>0</v>
      </c>
      <c r="F64" s="199">
        <v>0</v>
      </c>
      <c r="G64" s="199">
        <v>0</v>
      </c>
      <c r="H64" s="199">
        <v>900000</v>
      </c>
      <c r="I64" s="199">
        <v>0</v>
      </c>
      <c r="J64" s="199">
        <v>900000</v>
      </c>
      <c r="K64" s="198">
        <v>818600</v>
      </c>
      <c r="L64" s="199">
        <v>0</v>
      </c>
      <c r="M64" s="199">
        <v>81400</v>
      </c>
      <c r="N64" s="200">
        <v>91</v>
      </c>
    </row>
    <row r="65" spans="1:14">
      <c r="A65" s="175"/>
      <c r="B65" s="196" t="s">
        <v>558</v>
      </c>
      <c r="C65" s="217" t="s">
        <v>559</v>
      </c>
      <c r="D65" s="198">
        <v>0</v>
      </c>
      <c r="E65" s="199">
        <v>0</v>
      </c>
      <c r="F65" s="199">
        <v>0</v>
      </c>
      <c r="G65" s="199">
        <v>0</v>
      </c>
      <c r="H65" s="199">
        <v>840000</v>
      </c>
      <c r="I65" s="199">
        <v>0</v>
      </c>
      <c r="J65" s="199">
        <v>840000</v>
      </c>
      <c r="K65" s="198">
        <v>834000</v>
      </c>
      <c r="L65" s="199">
        <v>0</v>
      </c>
      <c r="M65" s="199">
        <v>6000</v>
      </c>
      <c r="N65" s="200">
        <v>99.3</v>
      </c>
    </row>
    <row r="66" spans="1:14">
      <c r="A66" s="175"/>
      <c r="B66" s="196" t="s">
        <v>560</v>
      </c>
      <c r="C66" s="217" t="s">
        <v>561</v>
      </c>
      <c r="D66" s="198">
        <v>0</v>
      </c>
      <c r="E66" s="199">
        <v>0</v>
      </c>
      <c r="F66" s="199">
        <v>0</v>
      </c>
      <c r="G66" s="199">
        <v>0</v>
      </c>
      <c r="H66" s="199">
        <v>1200000</v>
      </c>
      <c r="I66" s="199">
        <v>0</v>
      </c>
      <c r="J66" s="199">
        <v>1200000</v>
      </c>
      <c r="K66" s="198">
        <v>821160</v>
      </c>
      <c r="L66" s="199">
        <v>0</v>
      </c>
      <c r="M66" s="199">
        <v>378840</v>
      </c>
      <c r="N66" s="200">
        <v>68.400000000000006</v>
      </c>
    </row>
    <row r="67" spans="1:14">
      <c r="A67" s="175"/>
      <c r="B67" s="196" t="s">
        <v>562</v>
      </c>
      <c r="C67" s="217" t="s">
        <v>563</v>
      </c>
      <c r="D67" s="198">
        <v>0</v>
      </c>
      <c r="E67" s="199">
        <v>0</v>
      </c>
      <c r="F67" s="199">
        <v>0</v>
      </c>
      <c r="G67" s="199">
        <v>0</v>
      </c>
      <c r="H67" s="199">
        <v>1200000</v>
      </c>
      <c r="I67" s="199">
        <v>0</v>
      </c>
      <c r="J67" s="199">
        <v>1200000</v>
      </c>
      <c r="K67" s="198">
        <v>1114800</v>
      </c>
      <c r="L67" s="199">
        <v>0</v>
      </c>
      <c r="M67" s="199">
        <v>85200</v>
      </c>
      <c r="N67" s="200">
        <v>92.9</v>
      </c>
    </row>
    <row r="68" spans="1:14">
      <c r="A68" s="175"/>
      <c r="B68" s="196" t="s">
        <v>564</v>
      </c>
      <c r="C68" s="217" t="s">
        <v>565</v>
      </c>
      <c r="D68" s="198">
        <v>0</v>
      </c>
      <c r="E68" s="199">
        <v>0</v>
      </c>
      <c r="F68" s="199">
        <v>0</v>
      </c>
      <c r="G68" s="199">
        <v>0</v>
      </c>
      <c r="H68" s="199">
        <v>800000</v>
      </c>
      <c r="I68" s="199">
        <v>0</v>
      </c>
      <c r="J68" s="199">
        <v>800000</v>
      </c>
      <c r="K68" s="198">
        <v>778820</v>
      </c>
      <c r="L68" s="199">
        <v>0</v>
      </c>
      <c r="M68" s="199">
        <v>21180</v>
      </c>
      <c r="N68" s="200">
        <v>97.4</v>
      </c>
    </row>
    <row r="69" spans="1:14">
      <c r="A69" s="175"/>
      <c r="B69" s="196" t="s">
        <v>566</v>
      </c>
      <c r="C69" s="217" t="s">
        <v>567</v>
      </c>
      <c r="D69" s="198">
        <v>0</v>
      </c>
      <c r="E69" s="199">
        <v>0</v>
      </c>
      <c r="F69" s="199">
        <v>0</v>
      </c>
      <c r="G69" s="199">
        <v>0</v>
      </c>
      <c r="H69" s="199">
        <v>1200000</v>
      </c>
      <c r="I69" s="199">
        <v>0</v>
      </c>
      <c r="J69" s="199">
        <v>1200000</v>
      </c>
      <c r="K69" s="198">
        <v>1119600</v>
      </c>
      <c r="L69" s="199">
        <v>0</v>
      </c>
      <c r="M69" s="199">
        <v>80400</v>
      </c>
      <c r="N69" s="200">
        <v>93.3</v>
      </c>
    </row>
    <row r="70" spans="1:14">
      <c r="A70" s="175"/>
      <c r="B70" s="196" t="s">
        <v>568</v>
      </c>
      <c r="C70" s="217" t="s">
        <v>569</v>
      </c>
      <c r="D70" s="198">
        <v>0</v>
      </c>
      <c r="E70" s="199">
        <v>0</v>
      </c>
      <c r="F70" s="199">
        <v>0</v>
      </c>
      <c r="G70" s="199">
        <v>0</v>
      </c>
      <c r="H70" s="199">
        <v>1200000</v>
      </c>
      <c r="I70" s="199">
        <v>0</v>
      </c>
      <c r="J70" s="199">
        <v>1200000</v>
      </c>
      <c r="K70" s="198">
        <v>1161600</v>
      </c>
      <c r="L70" s="199">
        <v>0</v>
      </c>
      <c r="M70" s="199">
        <v>38400</v>
      </c>
      <c r="N70" s="200">
        <v>96.8</v>
      </c>
    </row>
    <row r="71" spans="1:14">
      <c r="A71" s="175"/>
      <c r="B71" s="196" t="s">
        <v>570</v>
      </c>
      <c r="C71" s="217" t="s">
        <v>571</v>
      </c>
      <c r="D71" s="198">
        <v>0</v>
      </c>
      <c r="E71" s="199">
        <v>0</v>
      </c>
      <c r="F71" s="199">
        <v>0</v>
      </c>
      <c r="G71" s="199">
        <v>0</v>
      </c>
      <c r="H71" s="199">
        <v>1200000</v>
      </c>
      <c r="I71" s="199">
        <v>0</v>
      </c>
      <c r="J71" s="199">
        <v>1200000</v>
      </c>
      <c r="K71" s="198">
        <v>1104000</v>
      </c>
      <c r="L71" s="199">
        <v>0</v>
      </c>
      <c r="M71" s="199">
        <v>96000</v>
      </c>
      <c r="N71" s="200">
        <v>92</v>
      </c>
    </row>
    <row r="72" spans="1:14">
      <c r="A72" s="175"/>
      <c r="B72" s="196" t="s">
        <v>572</v>
      </c>
      <c r="C72" s="217" t="s">
        <v>573</v>
      </c>
      <c r="D72" s="198">
        <v>0</v>
      </c>
      <c r="E72" s="199">
        <v>0</v>
      </c>
      <c r="F72" s="199">
        <v>0</v>
      </c>
      <c r="G72" s="199">
        <v>0</v>
      </c>
      <c r="H72" s="199">
        <v>1200000</v>
      </c>
      <c r="I72" s="199">
        <v>0</v>
      </c>
      <c r="J72" s="199">
        <v>1200000</v>
      </c>
      <c r="K72" s="198">
        <v>1006512</v>
      </c>
      <c r="L72" s="199">
        <v>0</v>
      </c>
      <c r="M72" s="199">
        <v>193488</v>
      </c>
      <c r="N72" s="200">
        <v>83.9</v>
      </c>
    </row>
    <row r="73" spans="1:14">
      <c r="A73" s="175"/>
      <c r="B73" s="196" t="s">
        <v>574</v>
      </c>
      <c r="C73" s="217" t="s">
        <v>575</v>
      </c>
      <c r="D73" s="198">
        <v>0</v>
      </c>
      <c r="E73" s="199">
        <v>0</v>
      </c>
      <c r="F73" s="199">
        <v>0</v>
      </c>
      <c r="G73" s="199">
        <v>0</v>
      </c>
      <c r="H73" s="199">
        <v>800000</v>
      </c>
      <c r="I73" s="199">
        <v>0</v>
      </c>
      <c r="J73" s="199">
        <v>800000</v>
      </c>
      <c r="K73" s="198">
        <v>708000</v>
      </c>
      <c r="L73" s="199">
        <v>0</v>
      </c>
      <c r="M73" s="199">
        <v>92000</v>
      </c>
      <c r="N73" s="200">
        <v>88.5</v>
      </c>
    </row>
    <row r="74" spans="1:14">
      <c r="A74" s="175"/>
      <c r="B74" s="196" t="s">
        <v>576</v>
      </c>
      <c r="C74" s="217" t="s">
        <v>577</v>
      </c>
      <c r="D74" s="198">
        <v>0</v>
      </c>
      <c r="E74" s="199">
        <v>0</v>
      </c>
      <c r="F74" s="199">
        <v>0</v>
      </c>
      <c r="G74" s="199">
        <v>0</v>
      </c>
      <c r="H74" s="199">
        <v>1200000</v>
      </c>
      <c r="I74" s="199">
        <v>0</v>
      </c>
      <c r="J74" s="199">
        <v>1200000</v>
      </c>
      <c r="K74" s="198">
        <v>951600</v>
      </c>
      <c r="L74" s="199">
        <v>0</v>
      </c>
      <c r="M74" s="199">
        <v>248400</v>
      </c>
      <c r="N74" s="200">
        <v>79.3</v>
      </c>
    </row>
    <row r="75" spans="1:14">
      <c r="A75" s="175"/>
      <c r="B75" s="196" t="s">
        <v>578</v>
      </c>
      <c r="C75" s="217" t="s">
        <v>579</v>
      </c>
      <c r="D75" s="198">
        <v>0</v>
      </c>
      <c r="E75" s="199">
        <v>0</v>
      </c>
      <c r="F75" s="199">
        <v>0</v>
      </c>
      <c r="G75" s="199">
        <v>0</v>
      </c>
      <c r="H75" s="199">
        <v>720000</v>
      </c>
      <c r="I75" s="199">
        <v>0</v>
      </c>
      <c r="J75" s="199">
        <v>720000</v>
      </c>
      <c r="K75" s="198">
        <v>679704</v>
      </c>
      <c r="L75" s="199">
        <v>0</v>
      </c>
      <c r="M75" s="199">
        <v>40296</v>
      </c>
      <c r="N75" s="200">
        <v>94.4</v>
      </c>
    </row>
    <row r="76" spans="1:14">
      <c r="A76" s="175"/>
      <c r="B76" s="196" t="s">
        <v>580</v>
      </c>
      <c r="C76" s="217" t="s">
        <v>581</v>
      </c>
      <c r="D76" s="198">
        <v>0</v>
      </c>
      <c r="E76" s="199">
        <v>0</v>
      </c>
      <c r="F76" s="199">
        <v>0</v>
      </c>
      <c r="G76" s="199">
        <v>0</v>
      </c>
      <c r="H76" s="199">
        <v>1200000</v>
      </c>
      <c r="I76" s="199">
        <v>0</v>
      </c>
      <c r="J76" s="199">
        <v>1200000</v>
      </c>
      <c r="K76" s="198">
        <v>0</v>
      </c>
      <c r="L76" s="199">
        <v>0</v>
      </c>
      <c r="M76" s="199">
        <v>1200000</v>
      </c>
      <c r="N76" s="200">
        <v>0</v>
      </c>
    </row>
    <row r="77" spans="1:14">
      <c r="A77" s="175"/>
      <c r="B77" s="196" t="s">
        <v>582</v>
      </c>
      <c r="C77" s="217" t="s">
        <v>583</v>
      </c>
      <c r="D77" s="198">
        <v>0</v>
      </c>
      <c r="E77" s="199">
        <v>0</v>
      </c>
      <c r="F77" s="199">
        <v>0</v>
      </c>
      <c r="G77" s="199">
        <v>0</v>
      </c>
      <c r="H77" s="199">
        <v>1200000</v>
      </c>
      <c r="I77" s="199">
        <v>0</v>
      </c>
      <c r="J77" s="199">
        <v>1200000</v>
      </c>
      <c r="K77" s="198">
        <v>1027200</v>
      </c>
      <c r="L77" s="199">
        <v>0</v>
      </c>
      <c r="M77" s="199">
        <v>172800</v>
      </c>
      <c r="N77" s="200">
        <v>85.6</v>
      </c>
    </row>
    <row r="78" spans="1:14">
      <c r="A78" s="175"/>
      <c r="B78" s="196" t="s">
        <v>584</v>
      </c>
      <c r="C78" s="217" t="s">
        <v>585</v>
      </c>
      <c r="D78" s="198">
        <v>0</v>
      </c>
      <c r="E78" s="199">
        <v>0</v>
      </c>
      <c r="F78" s="199">
        <v>86996000</v>
      </c>
      <c r="G78" s="199">
        <v>1</v>
      </c>
      <c r="H78" s="199">
        <v>0</v>
      </c>
      <c r="I78" s="199">
        <v>0</v>
      </c>
      <c r="J78" s="199">
        <v>-86996000</v>
      </c>
      <c r="K78" s="198">
        <v>0</v>
      </c>
      <c r="L78" s="199">
        <v>0</v>
      </c>
      <c r="M78" s="199">
        <v>0</v>
      </c>
      <c r="N78" s="200">
        <v>0</v>
      </c>
    </row>
    <row r="79" spans="1:14">
      <c r="A79" s="175"/>
      <c r="B79" s="196" t="s">
        <v>586</v>
      </c>
      <c r="C79" s="217" t="s">
        <v>587</v>
      </c>
      <c r="D79" s="198">
        <v>0</v>
      </c>
      <c r="E79" s="199">
        <v>0</v>
      </c>
      <c r="F79" s="199">
        <v>1049000</v>
      </c>
      <c r="G79" s="199">
        <v>0</v>
      </c>
      <c r="H79" s="199">
        <v>210000</v>
      </c>
      <c r="I79" s="199">
        <v>0</v>
      </c>
      <c r="J79" s="199">
        <v>-839000</v>
      </c>
      <c r="K79" s="198">
        <v>0</v>
      </c>
      <c r="L79" s="199">
        <v>0</v>
      </c>
      <c r="M79" s="199">
        <v>210000</v>
      </c>
      <c r="N79" s="200">
        <v>0</v>
      </c>
    </row>
    <row r="80" spans="1:14">
      <c r="A80" s="175"/>
      <c r="B80" s="196" t="s">
        <v>588</v>
      </c>
      <c r="C80" s="217" t="s">
        <v>589</v>
      </c>
      <c r="D80" s="198">
        <v>783190</v>
      </c>
      <c r="E80" s="199">
        <v>0</v>
      </c>
      <c r="F80" s="199">
        <v>1370000</v>
      </c>
      <c r="G80" s="199">
        <v>0</v>
      </c>
      <c r="H80" s="199">
        <v>1370000</v>
      </c>
      <c r="I80" s="199">
        <v>0</v>
      </c>
      <c r="J80" s="199">
        <v>0</v>
      </c>
      <c r="K80" s="198">
        <v>90000</v>
      </c>
      <c r="L80" s="199">
        <v>0</v>
      </c>
      <c r="M80" s="199">
        <v>1280000</v>
      </c>
      <c r="N80" s="200">
        <v>6.6</v>
      </c>
    </row>
    <row r="81" spans="1:14">
      <c r="A81" s="175"/>
      <c r="B81" s="196" t="s">
        <v>590</v>
      </c>
      <c r="C81" s="217" t="s">
        <v>591</v>
      </c>
      <c r="D81" s="198">
        <v>41985745.100000001</v>
      </c>
      <c r="E81" s="199">
        <v>0.5</v>
      </c>
      <c r="F81" s="199">
        <v>82703000</v>
      </c>
      <c r="G81" s="199">
        <v>1</v>
      </c>
      <c r="H81" s="199">
        <v>59449482</v>
      </c>
      <c r="I81" s="199">
        <v>0.9</v>
      </c>
      <c r="J81" s="199">
        <v>-23253518</v>
      </c>
      <c r="K81" s="198">
        <v>59447612.100000001</v>
      </c>
      <c r="L81" s="199">
        <v>0.9</v>
      </c>
      <c r="M81" s="199">
        <v>1869.9</v>
      </c>
      <c r="N81" s="200">
        <v>100</v>
      </c>
    </row>
    <row r="82" spans="1:14">
      <c r="A82" s="175"/>
      <c r="B82" s="196" t="s">
        <v>592</v>
      </c>
      <c r="C82" s="217" t="s">
        <v>593</v>
      </c>
      <c r="D82" s="198">
        <v>0</v>
      </c>
      <c r="E82" s="199">
        <v>0</v>
      </c>
      <c r="F82" s="199">
        <v>0</v>
      </c>
      <c r="G82" s="199">
        <v>0</v>
      </c>
      <c r="H82" s="199">
        <v>0</v>
      </c>
      <c r="I82" s="199">
        <v>0</v>
      </c>
      <c r="J82" s="199">
        <v>0</v>
      </c>
      <c r="K82" s="198">
        <v>0</v>
      </c>
      <c r="L82" s="199">
        <v>0</v>
      </c>
      <c r="M82" s="199">
        <v>0</v>
      </c>
      <c r="N82" s="200">
        <v>0</v>
      </c>
    </row>
    <row r="83" spans="1:14">
      <c r="A83" s="175"/>
      <c r="B83" s="196" t="s">
        <v>594</v>
      </c>
      <c r="C83" s="217" t="s">
        <v>595</v>
      </c>
      <c r="D83" s="198">
        <v>0</v>
      </c>
      <c r="E83" s="199">
        <v>0</v>
      </c>
      <c r="F83" s="199">
        <v>0</v>
      </c>
      <c r="G83" s="199">
        <v>0</v>
      </c>
      <c r="H83" s="199">
        <v>764000</v>
      </c>
      <c r="I83" s="199">
        <v>0</v>
      </c>
      <c r="J83" s="199">
        <v>764000</v>
      </c>
      <c r="K83" s="198">
        <v>763378</v>
      </c>
      <c r="L83" s="199">
        <v>0</v>
      </c>
      <c r="M83" s="199">
        <v>622</v>
      </c>
      <c r="N83" s="200">
        <v>99.9</v>
      </c>
    </row>
    <row r="84" spans="1:14">
      <c r="A84" s="175"/>
      <c r="B84" s="196" t="s">
        <v>429</v>
      </c>
      <c r="C84" s="217" t="s">
        <v>430</v>
      </c>
      <c r="D84" s="198">
        <v>738023.67</v>
      </c>
      <c r="E84" s="199">
        <v>0</v>
      </c>
      <c r="F84" s="199">
        <v>6000000</v>
      </c>
      <c r="G84" s="199">
        <v>0.1</v>
      </c>
      <c r="H84" s="199">
        <v>34995506</v>
      </c>
      <c r="I84" s="199">
        <v>0.5</v>
      </c>
      <c r="J84" s="199">
        <v>28995506</v>
      </c>
      <c r="K84" s="198">
        <v>34992197.009999998</v>
      </c>
      <c r="L84" s="199">
        <v>0.5</v>
      </c>
      <c r="M84" s="199">
        <v>3308.99</v>
      </c>
      <c r="N84" s="200">
        <v>100</v>
      </c>
    </row>
    <row r="85" spans="1:14">
      <c r="A85" s="175"/>
      <c r="B85" s="196" t="s">
        <v>596</v>
      </c>
      <c r="C85" s="217" t="s">
        <v>597</v>
      </c>
      <c r="D85" s="198">
        <v>0</v>
      </c>
      <c r="E85" s="199">
        <v>0</v>
      </c>
      <c r="F85" s="199">
        <v>20000000</v>
      </c>
      <c r="G85" s="199">
        <v>0.2</v>
      </c>
      <c r="H85" s="199">
        <v>61000000</v>
      </c>
      <c r="I85" s="199">
        <v>0.9</v>
      </c>
      <c r="J85" s="199">
        <v>41000000</v>
      </c>
      <c r="K85" s="198">
        <v>60878826.939999998</v>
      </c>
      <c r="L85" s="199">
        <v>0.9</v>
      </c>
      <c r="M85" s="199">
        <v>121173.06</v>
      </c>
      <c r="N85" s="200">
        <v>99.8</v>
      </c>
    </row>
    <row r="86" spans="1:14">
      <c r="A86" s="175"/>
      <c r="B86" s="196" t="s">
        <v>598</v>
      </c>
      <c r="C86" s="217" t="s">
        <v>599</v>
      </c>
      <c r="D86" s="198">
        <v>105600</v>
      </c>
      <c r="E86" s="199">
        <v>0</v>
      </c>
      <c r="F86" s="199">
        <v>0</v>
      </c>
      <c r="G86" s="199">
        <v>0</v>
      </c>
      <c r="H86" s="199">
        <v>0</v>
      </c>
      <c r="I86" s="199">
        <v>0</v>
      </c>
      <c r="J86" s="199">
        <v>0</v>
      </c>
      <c r="K86" s="198">
        <v>0</v>
      </c>
      <c r="L86" s="199">
        <v>0</v>
      </c>
      <c r="M86" s="199">
        <v>0</v>
      </c>
      <c r="N86" s="200">
        <v>0</v>
      </c>
    </row>
    <row r="87" spans="1:14">
      <c r="A87" s="175"/>
      <c r="B87" s="196" t="s">
        <v>600</v>
      </c>
      <c r="C87" s="217" t="s">
        <v>601</v>
      </c>
      <c r="D87" s="198">
        <v>3682575</v>
      </c>
      <c r="E87" s="199">
        <v>0</v>
      </c>
      <c r="F87" s="199">
        <v>0</v>
      </c>
      <c r="G87" s="199">
        <v>0</v>
      </c>
      <c r="H87" s="199">
        <v>0</v>
      </c>
      <c r="I87" s="199">
        <v>0</v>
      </c>
      <c r="J87" s="199">
        <v>0</v>
      </c>
      <c r="K87" s="198">
        <v>0</v>
      </c>
      <c r="L87" s="199">
        <v>0</v>
      </c>
      <c r="M87" s="199">
        <v>0</v>
      </c>
      <c r="N87" s="200">
        <v>0</v>
      </c>
    </row>
    <row r="88" spans="1:14">
      <c r="A88" s="175"/>
      <c r="B88" s="196"/>
      <c r="C88" s="218" t="s">
        <v>168</v>
      </c>
      <c r="D88" s="203">
        <v>70724581.769999996</v>
      </c>
      <c r="E88" s="204">
        <v>0.9</v>
      </c>
      <c r="F88" s="204">
        <v>351318000</v>
      </c>
      <c r="G88" s="204">
        <v>4.2</v>
      </c>
      <c r="H88" s="204">
        <v>274818001</v>
      </c>
      <c r="I88" s="204">
        <v>4</v>
      </c>
      <c r="J88" s="204">
        <v>-76499999</v>
      </c>
      <c r="K88" s="203">
        <v>240136359.05000001</v>
      </c>
      <c r="L88" s="204">
        <v>3.5</v>
      </c>
      <c r="M88" s="204">
        <v>34681641.950000003</v>
      </c>
      <c r="N88" s="205">
        <v>87.4</v>
      </c>
    </row>
    <row r="89" spans="1:14">
      <c r="A89" s="175"/>
      <c r="B89" s="196" t="s">
        <v>177</v>
      </c>
      <c r="C89" s="217" t="s">
        <v>178</v>
      </c>
      <c r="D89" s="198"/>
      <c r="E89" s="199"/>
      <c r="F89" s="199"/>
      <c r="G89" s="199"/>
      <c r="H89" s="199"/>
      <c r="I89" s="199"/>
      <c r="J89" s="199"/>
      <c r="K89" s="198"/>
      <c r="L89" s="199"/>
      <c r="M89" s="199"/>
      <c r="N89" s="200"/>
    </row>
    <row r="90" spans="1:14">
      <c r="A90" s="175"/>
      <c r="B90" s="196" t="s">
        <v>452</v>
      </c>
      <c r="C90" s="217" t="s">
        <v>453</v>
      </c>
      <c r="D90" s="198">
        <v>3802500</v>
      </c>
      <c r="E90" s="199">
        <v>0</v>
      </c>
      <c r="F90" s="199">
        <v>0</v>
      </c>
      <c r="G90" s="199">
        <v>0</v>
      </c>
      <c r="H90" s="199">
        <v>0</v>
      </c>
      <c r="I90" s="199">
        <v>0</v>
      </c>
      <c r="J90" s="199">
        <v>0</v>
      </c>
      <c r="K90" s="198">
        <v>0</v>
      </c>
      <c r="L90" s="199">
        <v>0</v>
      </c>
      <c r="M90" s="199">
        <v>0</v>
      </c>
      <c r="N90" s="200">
        <v>0</v>
      </c>
    </row>
    <row r="91" spans="1:14">
      <c r="A91" s="175"/>
      <c r="B91" s="196" t="s">
        <v>602</v>
      </c>
      <c r="C91" s="217" t="s">
        <v>603</v>
      </c>
      <c r="D91" s="198">
        <v>157080770</v>
      </c>
      <c r="E91" s="199">
        <v>2</v>
      </c>
      <c r="F91" s="199">
        <v>108000000</v>
      </c>
      <c r="G91" s="199">
        <v>1.3</v>
      </c>
      <c r="H91" s="199">
        <v>109000000</v>
      </c>
      <c r="I91" s="199">
        <v>1.6</v>
      </c>
      <c r="J91" s="199">
        <v>1000000</v>
      </c>
      <c r="K91" s="198">
        <v>147980270</v>
      </c>
      <c r="L91" s="199">
        <v>2.1</v>
      </c>
      <c r="M91" s="199">
        <v>-38980270</v>
      </c>
      <c r="N91" s="200">
        <v>135.80000000000001</v>
      </c>
    </row>
    <row r="92" spans="1:14">
      <c r="A92" s="175"/>
      <c r="B92" s="196" t="s">
        <v>604</v>
      </c>
      <c r="C92" s="217" t="s">
        <v>605</v>
      </c>
      <c r="D92" s="198">
        <v>11372590</v>
      </c>
      <c r="E92" s="199">
        <v>0.1</v>
      </c>
      <c r="F92" s="199">
        <v>50000000</v>
      </c>
      <c r="G92" s="199">
        <v>0.6</v>
      </c>
      <c r="H92" s="199">
        <v>22000000</v>
      </c>
      <c r="I92" s="199">
        <v>0.3</v>
      </c>
      <c r="J92" s="199">
        <v>-28000000</v>
      </c>
      <c r="K92" s="198">
        <v>28971160</v>
      </c>
      <c r="L92" s="199">
        <v>0.4</v>
      </c>
      <c r="M92" s="199">
        <v>-6971160</v>
      </c>
      <c r="N92" s="200">
        <v>131.69999999999999</v>
      </c>
    </row>
    <row r="93" spans="1:14">
      <c r="A93" s="175"/>
      <c r="B93" s="196"/>
      <c r="C93" s="218" t="s">
        <v>169</v>
      </c>
      <c r="D93" s="203">
        <v>172255860</v>
      </c>
      <c r="E93" s="204">
        <v>2.2000000000000002</v>
      </c>
      <c r="F93" s="204">
        <v>158000000</v>
      </c>
      <c r="G93" s="204">
        <v>1.9</v>
      </c>
      <c r="H93" s="204">
        <v>131000000</v>
      </c>
      <c r="I93" s="204">
        <v>1.9</v>
      </c>
      <c r="J93" s="204">
        <v>-27000000</v>
      </c>
      <c r="K93" s="203">
        <v>176951430</v>
      </c>
      <c r="L93" s="204">
        <v>2.5</v>
      </c>
      <c r="M93" s="204">
        <v>-45951430</v>
      </c>
      <c r="N93" s="205">
        <v>135.1</v>
      </c>
    </row>
    <row r="94" spans="1:14">
      <c r="A94" s="175"/>
      <c r="B94" s="196"/>
      <c r="C94" s="216" t="s">
        <v>220</v>
      </c>
      <c r="D94" s="208">
        <v>0</v>
      </c>
      <c r="E94" s="209">
        <v>0</v>
      </c>
      <c r="F94" s="209"/>
      <c r="G94" s="209"/>
      <c r="H94" s="209"/>
      <c r="I94" s="209"/>
      <c r="J94" s="209"/>
      <c r="K94" s="208">
        <v>2240935</v>
      </c>
      <c r="L94" s="209">
        <v>100</v>
      </c>
      <c r="M94" s="209"/>
      <c r="N94" s="210"/>
    </row>
    <row r="95" spans="1:14">
      <c r="A95" s="175"/>
      <c r="B95" s="196"/>
      <c r="C95" s="216" t="s">
        <v>221</v>
      </c>
      <c r="D95" s="208">
        <v>0</v>
      </c>
      <c r="E95" s="209">
        <v>0</v>
      </c>
      <c r="F95" s="209"/>
      <c r="G95" s="209"/>
      <c r="H95" s="209"/>
      <c r="I95" s="209"/>
      <c r="J95" s="209"/>
      <c r="K95" s="208">
        <v>2240935</v>
      </c>
      <c r="L95" s="209">
        <v>100</v>
      </c>
      <c r="M95" s="209"/>
      <c r="N95" s="210"/>
    </row>
    <row r="96" spans="1:14">
      <c r="A96" s="175"/>
      <c r="B96" s="196" t="s">
        <v>177</v>
      </c>
      <c r="C96" s="217" t="s">
        <v>178</v>
      </c>
      <c r="D96" s="198"/>
      <c r="E96" s="199"/>
      <c r="F96" s="199"/>
      <c r="G96" s="199"/>
      <c r="H96" s="199"/>
      <c r="I96" s="199"/>
      <c r="J96" s="199"/>
      <c r="K96" s="198"/>
      <c r="L96" s="199"/>
      <c r="M96" s="199"/>
      <c r="N96" s="200"/>
    </row>
    <row r="97" spans="1:14">
      <c r="A97" s="175"/>
      <c r="B97" s="196" t="s">
        <v>512</v>
      </c>
      <c r="C97" s="217" t="s">
        <v>513</v>
      </c>
      <c r="D97" s="198">
        <v>0</v>
      </c>
      <c r="E97" s="199">
        <v>0</v>
      </c>
      <c r="F97" s="199"/>
      <c r="G97" s="199"/>
      <c r="H97" s="199"/>
      <c r="I97" s="199"/>
      <c r="J97" s="199"/>
      <c r="K97" s="198">
        <v>2240935</v>
      </c>
      <c r="L97" s="199">
        <v>100</v>
      </c>
      <c r="M97" s="199"/>
      <c r="N97" s="200"/>
    </row>
    <row r="98" spans="1:14">
      <c r="A98" s="175"/>
      <c r="B98" s="196" t="s">
        <v>177</v>
      </c>
      <c r="C98" s="217" t="s">
        <v>178</v>
      </c>
      <c r="D98" s="198"/>
      <c r="E98" s="199"/>
      <c r="F98" s="199"/>
      <c r="G98" s="199"/>
      <c r="H98" s="199"/>
      <c r="I98" s="199"/>
      <c r="J98" s="199"/>
      <c r="K98" s="198"/>
      <c r="L98" s="199"/>
      <c r="M98" s="199"/>
      <c r="N98" s="200"/>
    </row>
    <row r="99" spans="1:14" ht="15.75" thickBot="1">
      <c r="A99" s="175"/>
      <c r="B99" s="196"/>
      <c r="C99" s="219" t="s">
        <v>174</v>
      </c>
      <c r="D99" s="220">
        <v>7696366699.7700005</v>
      </c>
      <c r="E99" s="221"/>
      <c r="F99" s="221">
        <v>8365251000</v>
      </c>
      <c r="G99" s="221"/>
      <c r="H99" s="221">
        <v>6950351001</v>
      </c>
      <c r="I99" s="221"/>
      <c r="J99" s="221">
        <v>-1414899999</v>
      </c>
      <c r="K99" s="220">
        <v>6959930324.0500002</v>
      </c>
      <c r="L99" s="221"/>
      <c r="M99" s="221">
        <v>-7338388.0499999998</v>
      </c>
      <c r="N99" s="222"/>
    </row>
    <row r="100" spans="1:14" ht="15.75" thickTop="1">
      <c r="A100" s="175"/>
      <c r="B100" s="968"/>
      <c r="C100" s="968"/>
      <c r="D100" s="968"/>
      <c r="E100" s="968"/>
      <c r="F100" s="968"/>
      <c r="G100" s="968"/>
      <c r="H100" s="968"/>
      <c r="I100" s="968"/>
      <c r="J100" s="968"/>
      <c r="K100" s="968"/>
      <c r="L100" s="968"/>
      <c r="M100" s="968"/>
      <c r="N100" s="968"/>
    </row>
    <row r="101" spans="1:14">
      <c r="A101" s="175"/>
      <c r="B101" s="176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</row>
    <row r="103" spans="1:14" ht="15" customHeight="1">
      <c r="C103" s="969" t="s">
        <v>222</v>
      </c>
      <c r="D103" s="223" t="s">
        <v>81</v>
      </c>
      <c r="E103" s="223" t="s">
        <v>511</v>
      </c>
      <c r="F103" s="224"/>
      <c r="G103" s="224"/>
      <c r="H103" s="969" t="s">
        <v>80</v>
      </c>
      <c r="I103" s="969"/>
      <c r="J103" s="223" t="s">
        <v>81</v>
      </c>
      <c r="K103" s="223" t="s">
        <v>154</v>
      </c>
    </row>
    <row r="104" spans="1:14">
      <c r="C104" s="969"/>
      <c r="D104" s="223" t="s">
        <v>82</v>
      </c>
      <c r="E104" s="223"/>
      <c r="F104" s="224"/>
      <c r="G104" s="224"/>
      <c r="H104" s="969"/>
      <c r="I104" s="969"/>
      <c r="J104" s="223" t="s">
        <v>82</v>
      </c>
      <c r="K104" s="223"/>
    </row>
    <row r="105" spans="1:14">
      <c r="C105" s="969"/>
      <c r="D105" s="223" t="s">
        <v>83</v>
      </c>
      <c r="E105" s="223" t="s">
        <v>123</v>
      </c>
      <c r="F105" s="224"/>
      <c r="G105" s="224"/>
      <c r="H105" s="969"/>
      <c r="I105" s="969"/>
      <c r="J105" s="223" t="s">
        <v>83</v>
      </c>
      <c r="K105" s="223" t="s">
        <v>123</v>
      </c>
    </row>
  </sheetData>
  <mergeCells count="23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100:N100"/>
    <mergeCell ref="C103:C105"/>
    <mergeCell ref="H103:I105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ABFC-6DBC-4C5E-8B8F-E420CD531681}">
  <sheetPr>
    <outlinePr summaryBelow="0"/>
  </sheetPr>
  <dimension ref="A1:N210"/>
  <sheetViews>
    <sheetView view="pageBreakPreview" zoomScale="60" zoomScaleNormal="100" workbookViewId="0">
      <selection activeCell="H213" sqref="H213"/>
    </sheetView>
  </sheetViews>
  <sheetFormatPr defaultRowHeight="15"/>
  <cols>
    <col min="1" max="1" width="3.28515625" style="44" customWidth="1"/>
    <col min="2" max="2" width="15" style="44" customWidth="1"/>
    <col min="3" max="3" width="51.7109375" style="44" customWidth="1"/>
    <col min="4" max="4" width="16.28515625" style="44" customWidth="1"/>
    <col min="5" max="5" width="11.140625" style="44" customWidth="1"/>
    <col min="6" max="6" width="16.28515625" style="44" customWidth="1"/>
    <col min="7" max="7" width="11.140625" style="44" customWidth="1"/>
    <col min="8" max="8" width="16.28515625" style="44" customWidth="1"/>
    <col min="9" max="9" width="11.140625" style="44" customWidth="1"/>
    <col min="10" max="10" width="15.85546875" style="44" customWidth="1"/>
    <col min="11" max="11" width="16.28515625" style="44" customWidth="1"/>
    <col min="12" max="12" width="11.140625" style="44" customWidth="1"/>
    <col min="13" max="13" width="15" style="44" customWidth="1"/>
    <col min="14" max="14" width="11.7109375" style="44" customWidth="1"/>
    <col min="15" max="16384" width="9.140625" style="44"/>
  </cols>
  <sheetData>
    <row r="1" spans="1:14">
      <c r="A1" s="42"/>
      <c r="B1" s="128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959" t="s">
        <v>157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</row>
    <row r="3" spans="1:14">
      <c r="A3" s="42"/>
      <c r="B3" s="960" t="s">
        <v>1</v>
      </c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</row>
    <row r="4" spans="1:14">
      <c r="A4" s="42"/>
      <c r="B4" s="961" t="s">
        <v>2</v>
      </c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</row>
    <row r="5" spans="1:14" ht="15.75" thickBot="1">
      <c r="A5" s="89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897"/>
      <c r="B6" s="962" t="s">
        <v>158</v>
      </c>
      <c r="C6" s="963" t="s">
        <v>159</v>
      </c>
      <c r="D6" s="963"/>
      <c r="E6" s="963"/>
      <c r="F6" s="964" t="s">
        <v>5</v>
      </c>
      <c r="G6" s="964"/>
      <c r="H6" s="965" t="s">
        <v>6</v>
      </c>
      <c r="I6" s="965"/>
      <c r="J6" s="965"/>
      <c r="K6" s="965"/>
      <c r="L6" s="965"/>
      <c r="M6" s="965"/>
      <c r="N6" s="965"/>
    </row>
    <row r="7" spans="1:14" ht="15.75" thickTop="1">
      <c r="A7" s="42"/>
      <c r="B7" s="962"/>
      <c r="C7" s="963"/>
      <c r="D7" s="963"/>
      <c r="E7" s="963"/>
      <c r="F7" s="964"/>
      <c r="G7" s="964"/>
      <c r="H7" s="965"/>
      <c r="I7" s="965"/>
      <c r="J7" s="965"/>
      <c r="K7" s="965"/>
      <c r="L7" s="965"/>
      <c r="M7" s="965"/>
      <c r="N7" s="965"/>
    </row>
    <row r="8" spans="1:14">
      <c r="A8" s="42"/>
      <c r="B8" s="129" t="s">
        <v>160</v>
      </c>
      <c r="C8" s="951" t="s">
        <v>40</v>
      </c>
      <c r="D8" s="951"/>
      <c r="E8" s="951"/>
      <c r="F8" s="952" t="s">
        <v>161</v>
      </c>
      <c r="G8" s="952"/>
      <c r="H8" s="953" t="s">
        <v>39</v>
      </c>
      <c r="I8" s="953"/>
      <c r="J8" s="953"/>
      <c r="K8" s="953"/>
      <c r="L8" s="953"/>
      <c r="M8" s="953"/>
      <c r="N8" s="953"/>
    </row>
    <row r="9" spans="1:14" ht="15.75" thickBot="1">
      <c r="A9" s="42"/>
      <c r="B9" s="954" t="s">
        <v>7</v>
      </c>
      <c r="C9" s="954"/>
      <c r="D9" s="955" t="s">
        <v>162</v>
      </c>
      <c r="E9" s="955"/>
      <c r="F9" s="955"/>
      <c r="G9" s="955"/>
      <c r="H9" s="955"/>
      <c r="I9" s="955"/>
      <c r="J9" s="955"/>
      <c r="K9" s="955"/>
      <c r="L9" s="955"/>
      <c r="M9" s="955"/>
      <c r="N9" s="955"/>
    </row>
    <row r="10" spans="1:14" ht="16.5" thickTop="1" thickBot="1">
      <c r="A10" s="42"/>
      <c r="B10" s="954"/>
      <c r="C10" s="954"/>
      <c r="D10" s="130" t="s">
        <v>163</v>
      </c>
      <c r="E10" s="131">
        <v>2022</v>
      </c>
      <c r="F10" s="956" t="s">
        <v>10</v>
      </c>
      <c r="G10" s="956"/>
      <c r="H10" s="956" t="s">
        <v>10</v>
      </c>
      <c r="I10" s="956"/>
      <c r="J10" s="132" t="s">
        <v>10</v>
      </c>
      <c r="K10" s="956" t="s">
        <v>10</v>
      </c>
      <c r="L10" s="956"/>
      <c r="M10" s="957" t="s">
        <v>164</v>
      </c>
      <c r="N10" s="958" t="s">
        <v>12</v>
      </c>
    </row>
    <row r="11" spans="1:14" ht="37.5" thickTop="1" thickBot="1">
      <c r="A11" s="42"/>
      <c r="B11" s="954"/>
      <c r="C11" s="954"/>
      <c r="D11" s="133" t="s">
        <v>165</v>
      </c>
      <c r="E11" s="134" t="s">
        <v>14</v>
      </c>
      <c r="F11" s="135" t="s">
        <v>15</v>
      </c>
      <c r="G11" s="136" t="s">
        <v>14</v>
      </c>
      <c r="H11" s="135" t="s">
        <v>16</v>
      </c>
      <c r="I11" s="136" t="s">
        <v>14</v>
      </c>
      <c r="J11" s="137" t="s">
        <v>166</v>
      </c>
      <c r="K11" s="135" t="s">
        <v>18</v>
      </c>
      <c r="L11" s="136" t="s">
        <v>14</v>
      </c>
      <c r="M11" s="957"/>
      <c r="N11" s="958"/>
    </row>
    <row r="12" spans="1:14" ht="16.5" thickTop="1" thickBot="1">
      <c r="A12" s="42"/>
      <c r="B12" s="954"/>
      <c r="C12" s="954"/>
      <c r="D12" s="138" t="s">
        <v>19</v>
      </c>
      <c r="E12" s="138" t="s">
        <v>20</v>
      </c>
      <c r="F12" s="138" t="s">
        <v>21</v>
      </c>
      <c r="G12" s="138" t="s">
        <v>22</v>
      </c>
      <c r="H12" s="138" t="s">
        <v>23</v>
      </c>
      <c r="I12" s="138" t="s">
        <v>24</v>
      </c>
      <c r="J12" s="138" t="s">
        <v>25</v>
      </c>
      <c r="K12" s="138" t="s">
        <v>26</v>
      </c>
      <c r="L12" s="138" t="s">
        <v>27</v>
      </c>
      <c r="M12" s="138" t="s">
        <v>28</v>
      </c>
      <c r="N12" s="139" t="s">
        <v>29</v>
      </c>
    </row>
    <row r="13" spans="1:14" ht="15.75" thickTop="1">
      <c r="A13" s="42"/>
      <c r="B13" s="942" t="s">
        <v>52</v>
      </c>
      <c r="C13" s="942"/>
      <c r="D13" s="140"/>
      <c r="E13" s="141"/>
      <c r="F13" s="140"/>
      <c r="G13" s="141"/>
      <c r="H13" s="140"/>
      <c r="I13" s="141"/>
      <c r="J13" s="142"/>
      <c r="K13" s="140"/>
      <c r="L13" s="141"/>
      <c r="M13" s="140"/>
      <c r="N13" s="143"/>
    </row>
    <row r="14" spans="1:14">
      <c r="A14" s="42"/>
      <c r="B14" s="144" t="s">
        <v>31</v>
      </c>
      <c r="C14" s="145" t="s">
        <v>32</v>
      </c>
      <c r="D14" s="140"/>
      <c r="E14" s="141"/>
      <c r="F14" s="140"/>
      <c r="G14" s="141"/>
      <c r="H14" s="140"/>
      <c r="I14" s="141"/>
      <c r="J14" s="146"/>
      <c r="K14" s="140"/>
      <c r="L14" s="141"/>
      <c r="M14" s="140"/>
      <c r="N14" s="143"/>
    </row>
    <row r="15" spans="1:14">
      <c r="A15" s="42"/>
      <c r="B15" s="147" t="s">
        <v>54</v>
      </c>
      <c r="C15" s="148" t="s">
        <v>55</v>
      </c>
      <c r="D15" s="149">
        <v>10294477636.6</v>
      </c>
      <c r="E15" s="150">
        <v>99.8</v>
      </c>
      <c r="F15" s="150">
        <v>732648000</v>
      </c>
      <c r="G15" s="150">
        <v>99.8</v>
      </c>
      <c r="H15" s="150">
        <v>11745516944</v>
      </c>
      <c r="I15" s="150">
        <v>99.8</v>
      </c>
      <c r="J15" s="150">
        <v>11012868944</v>
      </c>
      <c r="K15" s="149">
        <v>11726272145.5</v>
      </c>
      <c r="L15" s="150">
        <v>99.8</v>
      </c>
      <c r="M15" s="150">
        <v>19244798.5</v>
      </c>
      <c r="N15" s="151">
        <v>99.8</v>
      </c>
    </row>
    <row r="16" spans="1:14">
      <c r="A16" s="42"/>
      <c r="B16" s="147" t="s">
        <v>56</v>
      </c>
      <c r="C16" s="148" t="s">
        <v>57</v>
      </c>
      <c r="D16" s="149">
        <v>1656340206</v>
      </c>
      <c r="E16" s="150">
        <v>99.6</v>
      </c>
      <c r="F16" s="150">
        <v>119171000</v>
      </c>
      <c r="G16" s="150">
        <v>99.6</v>
      </c>
      <c r="H16" s="150">
        <v>1919005000</v>
      </c>
      <c r="I16" s="150">
        <v>99.6</v>
      </c>
      <c r="J16" s="150">
        <v>1799834000</v>
      </c>
      <c r="K16" s="149">
        <v>1910433003.5</v>
      </c>
      <c r="L16" s="150">
        <v>99.6</v>
      </c>
      <c r="M16" s="150">
        <v>8571996.5</v>
      </c>
      <c r="N16" s="151">
        <v>99.6</v>
      </c>
    </row>
    <row r="17" spans="1:14">
      <c r="A17" s="42"/>
      <c r="B17" s="147" t="s">
        <v>58</v>
      </c>
      <c r="C17" s="148" t="s">
        <v>59</v>
      </c>
      <c r="D17" s="149">
        <v>12131610274.76</v>
      </c>
      <c r="E17" s="150">
        <v>97</v>
      </c>
      <c r="F17" s="150">
        <v>1360848000</v>
      </c>
      <c r="G17" s="150">
        <v>97</v>
      </c>
      <c r="H17" s="150">
        <v>12382415600</v>
      </c>
      <c r="I17" s="150">
        <v>97</v>
      </c>
      <c r="J17" s="150">
        <v>11021567600</v>
      </c>
      <c r="K17" s="149">
        <v>12017066084.01</v>
      </c>
      <c r="L17" s="150">
        <v>97</v>
      </c>
      <c r="M17" s="150">
        <v>365349515.99000001</v>
      </c>
      <c r="N17" s="151">
        <v>97</v>
      </c>
    </row>
    <row r="18" spans="1:14">
      <c r="A18" s="42"/>
      <c r="B18" s="147" t="s">
        <v>60</v>
      </c>
      <c r="C18" s="148" t="s">
        <v>61</v>
      </c>
      <c r="D18" s="149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49">
        <v>0</v>
      </c>
      <c r="L18" s="150">
        <v>0</v>
      </c>
      <c r="M18" s="150">
        <v>0</v>
      </c>
      <c r="N18" s="151">
        <v>0</v>
      </c>
    </row>
    <row r="19" spans="1:14">
      <c r="A19" s="42"/>
      <c r="B19" s="147" t="s">
        <v>62</v>
      </c>
      <c r="C19" s="148" t="s">
        <v>63</v>
      </c>
      <c r="D19" s="149">
        <v>6441482000</v>
      </c>
      <c r="E19" s="150">
        <v>99.6</v>
      </c>
      <c r="F19" s="150">
        <v>29721000000</v>
      </c>
      <c r="G19" s="150">
        <v>99.6</v>
      </c>
      <c r="H19" s="150">
        <v>6740280000</v>
      </c>
      <c r="I19" s="150">
        <v>99.6</v>
      </c>
      <c r="J19" s="150">
        <v>-22980720000</v>
      </c>
      <c r="K19" s="149">
        <v>6715080000</v>
      </c>
      <c r="L19" s="150">
        <v>99.6</v>
      </c>
      <c r="M19" s="150">
        <v>25200000</v>
      </c>
      <c r="N19" s="151">
        <v>99.6</v>
      </c>
    </row>
    <row r="20" spans="1:14">
      <c r="A20" s="42"/>
      <c r="B20" s="147" t="s">
        <v>64</v>
      </c>
      <c r="C20" s="148" t="s">
        <v>65</v>
      </c>
      <c r="D20" s="149">
        <v>0</v>
      </c>
      <c r="E20" s="150">
        <v>96.2</v>
      </c>
      <c r="F20" s="150">
        <v>0</v>
      </c>
      <c r="G20" s="150">
        <v>96.2</v>
      </c>
      <c r="H20" s="150">
        <v>161400</v>
      </c>
      <c r="I20" s="150">
        <v>96.2</v>
      </c>
      <c r="J20" s="150">
        <v>161400</v>
      </c>
      <c r="K20" s="149">
        <v>155250</v>
      </c>
      <c r="L20" s="150">
        <v>96.2</v>
      </c>
      <c r="M20" s="150">
        <v>6150</v>
      </c>
      <c r="N20" s="151">
        <v>96.2</v>
      </c>
    </row>
    <row r="21" spans="1:14">
      <c r="A21" s="42"/>
      <c r="B21" s="147" t="s">
        <v>66</v>
      </c>
      <c r="C21" s="148" t="s">
        <v>67</v>
      </c>
      <c r="D21" s="149">
        <v>178479360</v>
      </c>
      <c r="E21" s="150">
        <v>93.8</v>
      </c>
      <c r="F21" s="150">
        <v>0</v>
      </c>
      <c r="G21" s="150">
        <v>93.8</v>
      </c>
      <c r="H21" s="150">
        <v>19835056</v>
      </c>
      <c r="I21" s="150">
        <v>93.8</v>
      </c>
      <c r="J21" s="150">
        <v>19835056</v>
      </c>
      <c r="K21" s="149">
        <v>18607182</v>
      </c>
      <c r="L21" s="150">
        <v>93.8</v>
      </c>
      <c r="M21" s="150">
        <v>1227874</v>
      </c>
      <c r="N21" s="151">
        <v>93.8</v>
      </c>
    </row>
    <row r="22" spans="1:14">
      <c r="A22" s="42"/>
      <c r="B22" s="152"/>
      <c r="C22" s="153" t="s">
        <v>167</v>
      </c>
      <c r="D22" s="154">
        <v>30702389477.360001</v>
      </c>
      <c r="E22" s="155">
        <v>98.7</v>
      </c>
      <c r="F22" s="155">
        <v>31933667000</v>
      </c>
      <c r="G22" s="155">
        <v>98.7</v>
      </c>
      <c r="H22" s="155">
        <v>32807214000</v>
      </c>
      <c r="I22" s="155">
        <v>98.7</v>
      </c>
      <c r="J22" s="155">
        <v>873547000</v>
      </c>
      <c r="K22" s="154">
        <v>32387613665.009998</v>
      </c>
      <c r="L22" s="155">
        <v>98.7</v>
      </c>
      <c r="M22" s="155">
        <v>419600334.99000001</v>
      </c>
      <c r="N22" s="156">
        <v>98.7</v>
      </c>
    </row>
    <row r="23" spans="1:14">
      <c r="A23" s="42"/>
      <c r="B23" s="147" t="s">
        <v>69</v>
      </c>
      <c r="C23" s="148" t="s">
        <v>70</v>
      </c>
      <c r="D23" s="149">
        <v>2574990</v>
      </c>
      <c r="E23" s="150">
        <v>99.8</v>
      </c>
      <c r="F23" s="150">
        <v>40000000</v>
      </c>
      <c r="G23" s="150">
        <v>99.8</v>
      </c>
      <c r="H23" s="150">
        <v>3282497</v>
      </c>
      <c r="I23" s="150">
        <v>99.8</v>
      </c>
      <c r="J23" s="150">
        <v>-36717503</v>
      </c>
      <c r="K23" s="149">
        <v>3277438</v>
      </c>
      <c r="L23" s="150">
        <v>99.8</v>
      </c>
      <c r="M23" s="150">
        <v>5059</v>
      </c>
      <c r="N23" s="151">
        <v>99.8</v>
      </c>
    </row>
    <row r="24" spans="1:14">
      <c r="A24" s="42"/>
      <c r="B24" s="147" t="s">
        <v>71</v>
      </c>
      <c r="C24" s="148" t="s">
        <v>72</v>
      </c>
      <c r="D24" s="149">
        <v>916553608.78999996</v>
      </c>
      <c r="E24" s="150">
        <v>98.3</v>
      </c>
      <c r="F24" s="150">
        <v>1264204000</v>
      </c>
      <c r="G24" s="150">
        <v>98.3</v>
      </c>
      <c r="H24" s="150">
        <v>1122221502</v>
      </c>
      <c r="I24" s="150">
        <v>98.3</v>
      </c>
      <c r="J24" s="150">
        <v>-141982498</v>
      </c>
      <c r="K24" s="149">
        <v>1102869094.5799999</v>
      </c>
      <c r="L24" s="150">
        <v>98.3</v>
      </c>
      <c r="M24" s="150">
        <v>19352407.420000002</v>
      </c>
      <c r="N24" s="151">
        <v>98.3</v>
      </c>
    </row>
    <row r="25" spans="1:14">
      <c r="A25" s="42"/>
      <c r="B25" s="152"/>
      <c r="C25" s="153" t="s">
        <v>168</v>
      </c>
      <c r="D25" s="154">
        <v>919128598.78999996</v>
      </c>
      <c r="E25" s="155">
        <v>98.3</v>
      </c>
      <c r="F25" s="155">
        <v>1304204000</v>
      </c>
      <c r="G25" s="155">
        <v>98.3</v>
      </c>
      <c r="H25" s="155">
        <v>1125503999</v>
      </c>
      <c r="I25" s="155">
        <v>98.3</v>
      </c>
      <c r="J25" s="155">
        <v>-178700001</v>
      </c>
      <c r="K25" s="154">
        <v>1106146532.5799999</v>
      </c>
      <c r="L25" s="155">
        <v>98.3</v>
      </c>
      <c r="M25" s="155">
        <v>19357466.420000002</v>
      </c>
      <c r="N25" s="156">
        <v>98.3</v>
      </c>
    </row>
    <row r="26" spans="1:14">
      <c r="A26" s="42"/>
      <c r="B26" s="147" t="s">
        <v>69</v>
      </c>
      <c r="C26" s="148" t="s">
        <v>70</v>
      </c>
      <c r="D26" s="149">
        <v>123834902</v>
      </c>
      <c r="E26" s="150">
        <v>15187.5</v>
      </c>
      <c r="F26" s="150">
        <v>0</v>
      </c>
      <c r="G26" s="150">
        <v>15187.5</v>
      </c>
      <c r="H26" s="150">
        <v>600000</v>
      </c>
      <c r="I26" s="150">
        <v>15187.5</v>
      </c>
      <c r="J26" s="150">
        <v>600000</v>
      </c>
      <c r="K26" s="149">
        <v>91125240</v>
      </c>
      <c r="L26" s="150">
        <v>15187.5</v>
      </c>
      <c r="M26" s="150">
        <v>-90525240</v>
      </c>
      <c r="N26" s="151">
        <v>15187.5</v>
      </c>
    </row>
    <row r="27" spans="1:14">
      <c r="A27" s="42"/>
      <c r="B27" s="147" t="s">
        <v>71</v>
      </c>
      <c r="C27" s="148" t="s">
        <v>72</v>
      </c>
      <c r="D27" s="149">
        <v>1719941763</v>
      </c>
      <c r="E27" s="150">
        <v>61.8</v>
      </c>
      <c r="F27" s="150">
        <v>1252000000</v>
      </c>
      <c r="G27" s="150">
        <v>61.8</v>
      </c>
      <c r="H27" s="150">
        <v>592800000</v>
      </c>
      <c r="I27" s="150">
        <v>61.8</v>
      </c>
      <c r="J27" s="150">
        <v>-659200000</v>
      </c>
      <c r="K27" s="149">
        <v>366065790</v>
      </c>
      <c r="L27" s="150">
        <v>61.8</v>
      </c>
      <c r="M27" s="150">
        <v>226734210</v>
      </c>
      <c r="N27" s="151">
        <v>61.8</v>
      </c>
    </row>
    <row r="28" spans="1:14">
      <c r="A28" s="42"/>
      <c r="B28" s="152"/>
      <c r="C28" s="153" t="s">
        <v>169</v>
      </c>
      <c r="D28" s="154">
        <v>1843776665</v>
      </c>
      <c r="E28" s="155">
        <v>77</v>
      </c>
      <c r="F28" s="155">
        <v>1252000000</v>
      </c>
      <c r="G28" s="155">
        <v>77</v>
      </c>
      <c r="H28" s="155">
        <v>593400000</v>
      </c>
      <c r="I28" s="155">
        <v>77</v>
      </c>
      <c r="J28" s="155">
        <v>-658600000</v>
      </c>
      <c r="K28" s="154">
        <v>457191030</v>
      </c>
      <c r="L28" s="155">
        <v>77</v>
      </c>
      <c r="M28" s="155">
        <v>136208970</v>
      </c>
      <c r="N28" s="156">
        <v>77</v>
      </c>
    </row>
    <row r="29" spans="1:14">
      <c r="A29" s="42"/>
      <c r="B29" s="157"/>
      <c r="C29" s="158" t="s">
        <v>170</v>
      </c>
      <c r="D29" s="159">
        <v>2762905263.79</v>
      </c>
      <c r="E29" s="160">
        <v>90.9</v>
      </c>
      <c r="F29" s="160">
        <v>2556204000</v>
      </c>
      <c r="G29" s="160">
        <v>90.9</v>
      </c>
      <c r="H29" s="160">
        <v>1718903999</v>
      </c>
      <c r="I29" s="160">
        <v>90.9</v>
      </c>
      <c r="J29" s="160">
        <v>-837300001</v>
      </c>
      <c r="K29" s="159">
        <v>1563337562.5799999</v>
      </c>
      <c r="L29" s="160">
        <v>90.9</v>
      </c>
      <c r="M29" s="160">
        <v>155566436.41999999</v>
      </c>
      <c r="N29" s="161">
        <v>90.9</v>
      </c>
    </row>
    <row r="30" spans="1:14">
      <c r="A30" s="42"/>
      <c r="B30" s="157"/>
      <c r="C30" s="158" t="s">
        <v>171</v>
      </c>
      <c r="D30" s="159">
        <v>33465294741.150002</v>
      </c>
      <c r="E30" s="160">
        <v>98.3</v>
      </c>
      <c r="F30" s="160">
        <v>34489871000</v>
      </c>
      <c r="G30" s="160">
        <v>98.3</v>
      </c>
      <c r="H30" s="160">
        <v>34526117999</v>
      </c>
      <c r="I30" s="160">
        <v>98.3</v>
      </c>
      <c r="J30" s="160">
        <v>36246999</v>
      </c>
      <c r="K30" s="159">
        <v>33950951227.59</v>
      </c>
      <c r="L30" s="160">
        <v>98.3</v>
      </c>
      <c r="M30" s="160">
        <v>575166771.40999997</v>
      </c>
      <c r="N30" s="161">
        <v>98.3</v>
      </c>
    </row>
    <row r="31" spans="1:14">
      <c r="A31" s="42"/>
      <c r="B31" s="152"/>
      <c r="C31" s="153" t="s">
        <v>172</v>
      </c>
      <c r="D31" s="154">
        <v>182845806.63999999</v>
      </c>
      <c r="E31" s="155"/>
      <c r="F31" s="155"/>
      <c r="G31" s="155"/>
      <c r="H31" s="155"/>
      <c r="I31" s="155"/>
      <c r="J31" s="155"/>
      <c r="K31" s="154">
        <v>194937938.18000001</v>
      </c>
      <c r="L31" s="155"/>
      <c r="M31" s="155"/>
      <c r="N31" s="156"/>
    </row>
    <row r="32" spans="1:14">
      <c r="A32" s="42"/>
      <c r="B32" s="152"/>
      <c r="C32" s="153" t="s">
        <v>173</v>
      </c>
      <c r="D32" s="154">
        <v>217397059</v>
      </c>
      <c r="E32" s="155"/>
      <c r="F32" s="155"/>
      <c r="G32" s="155"/>
      <c r="H32" s="155"/>
      <c r="I32" s="155"/>
      <c r="J32" s="155"/>
      <c r="K32" s="154">
        <v>162249820</v>
      </c>
      <c r="L32" s="155"/>
      <c r="M32" s="155"/>
      <c r="N32" s="156"/>
    </row>
    <row r="33" spans="1:14" ht="15.75" thickBot="1">
      <c r="A33" s="42"/>
      <c r="B33" s="157"/>
      <c r="C33" s="158" t="s">
        <v>174</v>
      </c>
      <c r="D33" s="159">
        <v>33865537606.790001</v>
      </c>
      <c r="E33" s="160"/>
      <c r="F33" s="160"/>
      <c r="G33" s="160"/>
      <c r="H33" s="160"/>
      <c r="I33" s="160"/>
      <c r="J33" s="160"/>
      <c r="K33" s="159">
        <v>34308138985.77</v>
      </c>
      <c r="L33" s="160"/>
      <c r="M33" s="160"/>
      <c r="N33" s="161"/>
    </row>
    <row r="34" spans="1:14" ht="15.75" thickTop="1">
      <c r="A34" s="42"/>
      <c r="B34" s="943" t="s">
        <v>175</v>
      </c>
      <c r="C34" s="943"/>
      <c r="D34" s="162"/>
      <c r="E34" s="163"/>
      <c r="F34" s="162"/>
      <c r="G34" s="163"/>
      <c r="H34" s="162"/>
      <c r="I34" s="163"/>
      <c r="J34" s="164"/>
      <c r="K34" s="162"/>
      <c r="L34" s="163"/>
      <c r="M34" s="162"/>
      <c r="N34" s="165"/>
    </row>
    <row r="35" spans="1:14">
      <c r="A35" s="42"/>
      <c r="B35" s="166" t="s">
        <v>53</v>
      </c>
      <c r="C35" s="145" t="s">
        <v>32</v>
      </c>
      <c r="D35" s="140"/>
      <c r="E35" s="141"/>
      <c r="F35" s="140"/>
      <c r="G35" s="141"/>
      <c r="H35" s="140"/>
      <c r="I35" s="141"/>
      <c r="J35" s="146"/>
      <c r="K35" s="140"/>
      <c r="L35" s="141"/>
      <c r="M35" s="140"/>
      <c r="N35" s="143"/>
    </row>
    <row r="36" spans="1:14">
      <c r="A36" s="42"/>
      <c r="B36" s="147"/>
      <c r="C36" s="167" t="s">
        <v>176</v>
      </c>
      <c r="D36" s="159">
        <v>30702389477.360001</v>
      </c>
      <c r="E36" s="160">
        <v>91.7</v>
      </c>
      <c r="F36" s="160">
        <v>31933667000</v>
      </c>
      <c r="G36" s="160">
        <v>92.6</v>
      </c>
      <c r="H36" s="160">
        <v>32807214000</v>
      </c>
      <c r="I36" s="160">
        <v>95</v>
      </c>
      <c r="J36" s="160">
        <v>873547000</v>
      </c>
      <c r="K36" s="159">
        <v>32387613665.009998</v>
      </c>
      <c r="L36" s="160">
        <v>95.4</v>
      </c>
      <c r="M36" s="160">
        <v>419600334.99000001</v>
      </c>
      <c r="N36" s="161">
        <v>98.7</v>
      </c>
    </row>
    <row r="37" spans="1:14">
      <c r="A37" s="42"/>
      <c r="B37" s="147" t="s">
        <v>177</v>
      </c>
      <c r="C37" s="168" t="s">
        <v>178</v>
      </c>
      <c r="D37" s="149"/>
      <c r="E37" s="150"/>
      <c r="F37" s="150"/>
      <c r="G37" s="150"/>
      <c r="H37" s="150"/>
      <c r="I37" s="150"/>
      <c r="J37" s="150"/>
      <c r="K37" s="149"/>
      <c r="L37" s="150"/>
      <c r="M37" s="150"/>
      <c r="N37" s="151"/>
    </row>
    <row r="38" spans="1:14">
      <c r="A38" s="42"/>
      <c r="B38" s="147" t="s">
        <v>223</v>
      </c>
      <c r="C38" s="168" t="s">
        <v>224</v>
      </c>
      <c r="D38" s="149">
        <v>24286055033.779999</v>
      </c>
      <c r="E38" s="150">
        <v>72.599999999999994</v>
      </c>
      <c r="F38" s="150">
        <v>24139200000</v>
      </c>
      <c r="G38" s="150">
        <v>70</v>
      </c>
      <c r="H38" s="150">
        <v>25686321000</v>
      </c>
      <c r="I38" s="150">
        <v>74.400000000000006</v>
      </c>
      <c r="J38" s="150">
        <v>1547121000</v>
      </c>
      <c r="K38" s="149">
        <v>25388531332.610001</v>
      </c>
      <c r="L38" s="150">
        <v>74.8</v>
      </c>
      <c r="M38" s="150">
        <v>297789667.38999999</v>
      </c>
      <c r="N38" s="151">
        <v>98.8</v>
      </c>
    </row>
    <row r="39" spans="1:14">
      <c r="A39" s="42"/>
      <c r="B39" s="147" t="s">
        <v>225</v>
      </c>
      <c r="C39" s="168" t="s">
        <v>226</v>
      </c>
      <c r="D39" s="149">
        <v>2489491080</v>
      </c>
      <c r="E39" s="150">
        <v>7.4</v>
      </c>
      <c r="F39" s="150">
        <v>2838000000</v>
      </c>
      <c r="G39" s="150">
        <v>8.1999999999999993</v>
      </c>
      <c r="H39" s="150">
        <v>2575000000</v>
      </c>
      <c r="I39" s="150">
        <v>7.5</v>
      </c>
      <c r="J39" s="150">
        <v>-263000000</v>
      </c>
      <c r="K39" s="149">
        <v>2574774990</v>
      </c>
      <c r="L39" s="150">
        <v>7.6</v>
      </c>
      <c r="M39" s="150">
        <v>225010</v>
      </c>
      <c r="N39" s="151">
        <v>100</v>
      </c>
    </row>
    <row r="40" spans="1:14">
      <c r="A40" s="42"/>
      <c r="B40" s="147" t="s">
        <v>227</v>
      </c>
      <c r="C40" s="168" t="s">
        <v>228</v>
      </c>
      <c r="D40" s="149">
        <v>756528062</v>
      </c>
      <c r="E40" s="150">
        <v>2.2999999999999998</v>
      </c>
      <c r="F40" s="150">
        <v>858097000</v>
      </c>
      <c r="G40" s="150">
        <v>2.5</v>
      </c>
      <c r="H40" s="150">
        <v>857150000</v>
      </c>
      <c r="I40" s="150">
        <v>2.5</v>
      </c>
      <c r="J40" s="150">
        <v>-947000</v>
      </c>
      <c r="K40" s="149">
        <v>842849823</v>
      </c>
      <c r="L40" s="150">
        <v>2.5</v>
      </c>
      <c r="M40" s="150">
        <v>14300177</v>
      </c>
      <c r="N40" s="151">
        <v>98.3</v>
      </c>
    </row>
    <row r="41" spans="1:14">
      <c r="A41" s="42"/>
      <c r="B41" s="147" t="s">
        <v>229</v>
      </c>
      <c r="C41" s="168" t="s">
        <v>230</v>
      </c>
      <c r="D41" s="149">
        <v>1143793250</v>
      </c>
      <c r="E41" s="150">
        <v>3.4</v>
      </c>
      <c r="F41" s="150">
        <v>1250000000</v>
      </c>
      <c r="G41" s="150">
        <v>3.6</v>
      </c>
      <c r="H41" s="150">
        <v>1200000000</v>
      </c>
      <c r="I41" s="150">
        <v>3.5</v>
      </c>
      <c r="J41" s="150">
        <v>-50000000</v>
      </c>
      <c r="K41" s="149">
        <v>1182498405</v>
      </c>
      <c r="L41" s="150">
        <v>3.5</v>
      </c>
      <c r="M41" s="150">
        <v>17501595</v>
      </c>
      <c r="N41" s="151">
        <v>98.5</v>
      </c>
    </row>
    <row r="42" spans="1:14">
      <c r="A42" s="42"/>
      <c r="B42" s="147" t="s">
        <v>231</v>
      </c>
      <c r="C42" s="168" t="s">
        <v>232</v>
      </c>
      <c r="D42" s="149">
        <v>30000000</v>
      </c>
      <c r="E42" s="150">
        <v>0.1</v>
      </c>
      <c r="F42" s="150">
        <v>36780000</v>
      </c>
      <c r="G42" s="150">
        <v>0.1</v>
      </c>
      <c r="H42" s="150">
        <v>36780000</v>
      </c>
      <c r="I42" s="150">
        <v>0.1</v>
      </c>
      <c r="J42" s="150">
        <v>0</v>
      </c>
      <c r="K42" s="149">
        <v>36780000</v>
      </c>
      <c r="L42" s="150">
        <v>0.1</v>
      </c>
      <c r="M42" s="150">
        <v>0</v>
      </c>
      <c r="N42" s="151">
        <v>100</v>
      </c>
    </row>
    <row r="43" spans="1:14">
      <c r="A43" s="42"/>
      <c r="B43" s="147" t="s">
        <v>233</v>
      </c>
      <c r="C43" s="168" t="s">
        <v>234</v>
      </c>
      <c r="D43" s="149">
        <v>56989755</v>
      </c>
      <c r="E43" s="150">
        <v>0.2</v>
      </c>
      <c r="F43" s="150">
        <v>93150000</v>
      </c>
      <c r="G43" s="150">
        <v>0.3</v>
      </c>
      <c r="H43" s="150">
        <v>86000000</v>
      </c>
      <c r="I43" s="150">
        <v>0.2</v>
      </c>
      <c r="J43" s="150">
        <v>-7150000</v>
      </c>
      <c r="K43" s="149">
        <v>76864022</v>
      </c>
      <c r="L43" s="150">
        <v>0.2</v>
      </c>
      <c r="M43" s="150">
        <v>9135978</v>
      </c>
      <c r="N43" s="151">
        <v>89.4</v>
      </c>
    </row>
    <row r="44" spans="1:14">
      <c r="A44" s="42"/>
      <c r="B44" s="147" t="s">
        <v>235</v>
      </c>
      <c r="C44" s="168" t="s">
        <v>236</v>
      </c>
      <c r="D44" s="149">
        <v>114999999</v>
      </c>
      <c r="E44" s="150">
        <v>0.3</v>
      </c>
      <c r="F44" s="150">
        <v>147300000</v>
      </c>
      <c r="G44" s="150">
        <v>0.4</v>
      </c>
      <c r="H44" s="150">
        <v>113140000</v>
      </c>
      <c r="I44" s="150">
        <v>0.3</v>
      </c>
      <c r="J44" s="150">
        <v>-34160000</v>
      </c>
      <c r="K44" s="149">
        <v>110524155</v>
      </c>
      <c r="L44" s="150">
        <v>0.3</v>
      </c>
      <c r="M44" s="150">
        <v>2615845</v>
      </c>
      <c r="N44" s="151">
        <v>97.7</v>
      </c>
    </row>
    <row r="45" spans="1:14">
      <c r="A45" s="42"/>
      <c r="B45" s="147" t="s">
        <v>237</v>
      </c>
      <c r="C45" s="168" t="s">
        <v>238</v>
      </c>
      <c r="D45" s="149">
        <v>0</v>
      </c>
      <c r="E45" s="150">
        <v>0</v>
      </c>
      <c r="F45" s="150">
        <v>25000000</v>
      </c>
      <c r="G45" s="150">
        <v>0.1</v>
      </c>
      <c r="H45" s="150">
        <v>0</v>
      </c>
      <c r="I45" s="150">
        <v>0</v>
      </c>
      <c r="J45" s="150">
        <v>-25000000</v>
      </c>
      <c r="K45" s="149">
        <v>0</v>
      </c>
      <c r="L45" s="150">
        <v>0</v>
      </c>
      <c r="M45" s="150">
        <v>0</v>
      </c>
      <c r="N45" s="151">
        <v>0</v>
      </c>
    </row>
    <row r="46" spans="1:14">
      <c r="A46" s="42"/>
      <c r="B46" s="147" t="s">
        <v>239</v>
      </c>
      <c r="C46" s="168" t="s">
        <v>240</v>
      </c>
      <c r="D46" s="149">
        <v>1624799782.5999999</v>
      </c>
      <c r="E46" s="150">
        <v>4.9000000000000004</v>
      </c>
      <c r="F46" s="150">
        <v>1700000000</v>
      </c>
      <c r="G46" s="150">
        <v>4.9000000000000004</v>
      </c>
      <c r="H46" s="150">
        <v>1799800000</v>
      </c>
      <c r="I46" s="150">
        <v>5.2</v>
      </c>
      <c r="J46" s="150">
        <v>99800000</v>
      </c>
      <c r="K46" s="149">
        <v>1732853980.4000001</v>
      </c>
      <c r="L46" s="150">
        <v>5.0999999999999996</v>
      </c>
      <c r="M46" s="150">
        <v>66946019.600000001</v>
      </c>
      <c r="N46" s="151">
        <v>96.3</v>
      </c>
    </row>
    <row r="47" spans="1:14">
      <c r="A47" s="42"/>
      <c r="B47" s="147" t="s">
        <v>241</v>
      </c>
      <c r="C47" s="168" t="s">
        <v>242</v>
      </c>
      <c r="D47" s="149">
        <v>75758229.340000004</v>
      </c>
      <c r="E47" s="150">
        <v>0.2</v>
      </c>
      <c r="F47" s="150">
        <v>91250000</v>
      </c>
      <c r="G47" s="150">
        <v>0.3</v>
      </c>
      <c r="H47" s="150">
        <v>85762000</v>
      </c>
      <c r="I47" s="150">
        <v>0.2</v>
      </c>
      <c r="J47" s="150">
        <v>-5488000</v>
      </c>
      <c r="K47" s="149">
        <v>85053305</v>
      </c>
      <c r="L47" s="150">
        <v>0.3</v>
      </c>
      <c r="M47" s="150">
        <v>708695</v>
      </c>
      <c r="N47" s="151">
        <v>99.2</v>
      </c>
    </row>
    <row r="48" spans="1:14">
      <c r="A48" s="42"/>
      <c r="B48" s="147" t="s">
        <v>243</v>
      </c>
      <c r="C48" s="168" t="s">
        <v>244</v>
      </c>
      <c r="D48" s="149">
        <v>123974285.64</v>
      </c>
      <c r="E48" s="150">
        <v>0.4</v>
      </c>
      <c r="F48" s="150">
        <v>188271000</v>
      </c>
      <c r="G48" s="150">
        <v>0.5</v>
      </c>
      <c r="H48" s="150">
        <v>149954000</v>
      </c>
      <c r="I48" s="150">
        <v>0.4</v>
      </c>
      <c r="J48" s="150">
        <v>-38317000</v>
      </c>
      <c r="K48" s="149">
        <v>146961321</v>
      </c>
      <c r="L48" s="150">
        <v>0.4</v>
      </c>
      <c r="M48" s="150">
        <v>2992679</v>
      </c>
      <c r="N48" s="151">
        <v>98</v>
      </c>
    </row>
    <row r="49" spans="1:14">
      <c r="A49" s="42"/>
      <c r="B49" s="147" t="s">
        <v>245</v>
      </c>
      <c r="C49" s="168" t="s">
        <v>246</v>
      </c>
      <c r="D49" s="149"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0</v>
      </c>
      <c r="K49" s="149">
        <v>0</v>
      </c>
      <c r="L49" s="150">
        <v>0</v>
      </c>
      <c r="M49" s="150">
        <v>0</v>
      </c>
      <c r="N49" s="151">
        <v>0</v>
      </c>
    </row>
    <row r="50" spans="1:14">
      <c r="A50" s="42"/>
      <c r="B50" s="147" t="s">
        <v>247</v>
      </c>
      <c r="C50" s="168" t="s">
        <v>248</v>
      </c>
      <c r="D50" s="149">
        <v>0</v>
      </c>
      <c r="E50" s="150">
        <v>0</v>
      </c>
      <c r="F50" s="150">
        <v>566619000</v>
      </c>
      <c r="G50" s="150">
        <v>1.6</v>
      </c>
      <c r="H50" s="150">
        <v>217307000</v>
      </c>
      <c r="I50" s="150">
        <v>0.6</v>
      </c>
      <c r="J50" s="150">
        <v>-349312000</v>
      </c>
      <c r="K50" s="149">
        <v>209922331</v>
      </c>
      <c r="L50" s="150">
        <v>0.6</v>
      </c>
      <c r="M50" s="150">
        <v>7384669</v>
      </c>
      <c r="N50" s="151">
        <v>96.6</v>
      </c>
    </row>
    <row r="51" spans="1:14">
      <c r="A51" s="42"/>
      <c r="B51" s="147"/>
      <c r="C51" s="167" t="s">
        <v>199</v>
      </c>
      <c r="D51" s="159">
        <v>2762905263.79</v>
      </c>
      <c r="E51" s="160">
        <v>8.3000000000000007</v>
      </c>
      <c r="F51" s="160">
        <v>2556204000</v>
      </c>
      <c r="G51" s="160">
        <v>7.4</v>
      </c>
      <c r="H51" s="160">
        <v>1718903999</v>
      </c>
      <c r="I51" s="160">
        <v>5</v>
      </c>
      <c r="J51" s="160">
        <v>-837300001</v>
      </c>
      <c r="K51" s="159">
        <v>1563337562.5799999</v>
      </c>
      <c r="L51" s="160">
        <v>4.5999999999999996</v>
      </c>
      <c r="M51" s="160">
        <v>155566436.41999999</v>
      </c>
      <c r="N51" s="161">
        <v>90.9</v>
      </c>
    </row>
    <row r="52" spans="1:14">
      <c r="A52" s="42"/>
      <c r="B52" s="147" t="s">
        <v>177</v>
      </c>
      <c r="C52" s="168" t="s">
        <v>178</v>
      </c>
      <c r="D52" s="149"/>
      <c r="E52" s="150"/>
      <c r="F52" s="150"/>
      <c r="G52" s="150"/>
      <c r="H52" s="150"/>
      <c r="I52" s="150"/>
      <c r="J52" s="150"/>
      <c r="K52" s="149"/>
      <c r="L52" s="150"/>
      <c r="M52" s="150"/>
      <c r="N52" s="151"/>
    </row>
    <row r="53" spans="1:14">
      <c r="A53" s="42"/>
      <c r="B53" s="147" t="s">
        <v>249</v>
      </c>
      <c r="C53" s="168" t="s">
        <v>250</v>
      </c>
      <c r="D53" s="149">
        <v>9169581.0800000001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49">
        <v>0</v>
      </c>
      <c r="L53" s="150">
        <v>0</v>
      </c>
      <c r="M53" s="150">
        <v>0</v>
      </c>
      <c r="N53" s="151">
        <v>0</v>
      </c>
    </row>
    <row r="54" spans="1:14">
      <c r="A54" s="42"/>
      <c r="B54" s="147" t="s">
        <v>251</v>
      </c>
      <c r="C54" s="168" t="s">
        <v>252</v>
      </c>
      <c r="D54" s="149">
        <v>88059200</v>
      </c>
      <c r="E54" s="150">
        <v>0.3</v>
      </c>
      <c r="F54" s="150">
        <v>49416131</v>
      </c>
      <c r="G54" s="150">
        <v>0.1</v>
      </c>
      <c r="H54" s="150">
        <v>49416131</v>
      </c>
      <c r="I54" s="150">
        <v>0.1</v>
      </c>
      <c r="J54" s="150">
        <v>0</v>
      </c>
      <c r="K54" s="149">
        <v>49416131</v>
      </c>
      <c r="L54" s="150">
        <v>0.1</v>
      </c>
      <c r="M54" s="150">
        <v>0</v>
      </c>
      <c r="N54" s="151">
        <v>100</v>
      </c>
    </row>
    <row r="55" spans="1:14">
      <c r="A55" s="42"/>
      <c r="B55" s="147" t="s">
        <v>253</v>
      </c>
      <c r="C55" s="168" t="s">
        <v>254</v>
      </c>
      <c r="D55" s="149">
        <v>1054716.72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49">
        <v>0</v>
      </c>
      <c r="L55" s="150">
        <v>0</v>
      </c>
      <c r="M55" s="150">
        <v>0</v>
      </c>
      <c r="N55" s="151">
        <v>0</v>
      </c>
    </row>
    <row r="56" spans="1:14">
      <c r="A56" s="42"/>
      <c r="B56" s="147" t="s">
        <v>255</v>
      </c>
      <c r="C56" s="168" t="s">
        <v>256</v>
      </c>
      <c r="D56" s="149">
        <v>958600</v>
      </c>
      <c r="E56" s="150">
        <v>0</v>
      </c>
      <c r="F56" s="150">
        <v>900000</v>
      </c>
      <c r="G56" s="150">
        <v>0</v>
      </c>
      <c r="H56" s="150">
        <v>960000</v>
      </c>
      <c r="I56" s="150">
        <v>0</v>
      </c>
      <c r="J56" s="150">
        <v>60000</v>
      </c>
      <c r="K56" s="149">
        <v>823350</v>
      </c>
      <c r="L56" s="150">
        <v>0</v>
      </c>
      <c r="M56" s="150">
        <v>136650</v>
      </c>
      <c r="N56" s="151">
        <v>85.8</v>
      </c>
    </row>
    <row r="57" spans="1:14">
      <c r="A57" s="42"/>
      <c r="B57" s="147" t="s">
        <v>257</v>
      </c>
      <c r="C57" s="168" t="s">
        <v>258</v>
      </c>
      <c r="D57" s="149">
        <v>0</v>
      </c>
      <c r="E57" s="150">
        <v>0</v>
      </c>
      <c r="F57" s="150">
        <v>301133191</v>
      </c>
      <c r="G57" s="150">
        <v>0.9</v>
      </c>
      <c r="H57" s="150">
        <v>261133191</v>
      </c>
      <c r="I57" s="150">
        <v>0.8</v>
      </c>
      <c r="J57" s="150">
        <v>-40000000</v>
      </c>
      <c r="K57" s="149">
        <v>261133183</v>
      </c>
      <c r="L57" s="150">
        <v>0.8</v>
      </c>
      <c r="M57" s="150">
        <v>8</v>
      </c>
      <c r="N57" s="151">
        <v>100</v>
      </c>
    </row>
    <row r="58" spans="1:14">
      <c r="A58" s="42"/>
      <c r="B58" s="147" t="s">
        <v>259</v>
      </c>
      <c r="C58" s="168" t="s">
        <v>260</v>
      </c>
      <c r="D58" s="149">
        <v>0</v>
      </c>
      <c r="E58" s="150">
        <v>0</v>
      </c>
      <c r="F58" s="150">
        <v>2318000</v>
      </c>
      <c r="G58" s="150">
        <v>0</v>
      </c>
      <c r="H58" s="150">
        <v>5118000</v>
      </c>
      <c r="I58" s="150">
        <v>0</v>
      </c>
      <c r="J58" s="150">
        <v>2800000</v>
      </c>
      <c r="K58" s="149">
        <v>4341485</v>
      </c>
      <c r="L58" s="150">
        <v>0</v>
      </c>
      <c r="M58" s="150">
        <v>776515</v>
      </c>
      <c r="N58" s="151">
        <v>84.8</v>
      </c>
    </row>
    <row r="59" spans="1:14">
      <c r="A59" s="42"/>
      <c r="B59" s="147" t="s">
        <v>261</v>
      </c>
      <c r="C59" s="168" t="s">
        <v>262</v>
      </c>
      <c r="D59" s="149">
        <v>0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49">
        <v>0</v>
      </c>
      <c r="L59" s="150">
        <v>0</v>
      </c>
      <c r="M59" s="150">
        <v>0</v>
      </c>
      <c r="N59" s="151">
        <v>0</v>
      </c>
    </row>
    <row r="60" spans="1:14">
      <c r="A60" s="42"/>
      <c r="B60" s="147" t="s">
        <v>263</v>
      </c>
      <c r="C60" s="168" t="s">
        <v>264</v>
      </c>
      <c r="D60" s="149">
        <v>102646771</v>
      </c>
      <c r="E60" s="150">
        <v>0.3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49">
        <v>0</v>
      </c>
      <c r="L60" s="150">
        <v>0</v>
      </c>
      <c r="M60" s="150">
        <v>0</v>
      </c>
      <c r="N60" s="151">
        <v>0</v>
      </c>
    </row>
    <row r="61" spans="1:14">
      <c r="A61" s="42"/>
      <c r="B61" s="147" t="s">
        <v>265</v>
      </c>
      <c r="C61" s="168" t="s">
        <v>266</v>
      </c>
      <c r="D61" s="149">
        <v>2895755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49">
        <v>0</v>
      </c>
      <c r="L61" s="150">
        <v>0</v>
      </c>
      <c r="M61" s="150">
        <v>0</v>
      </c>
      <c r="N61" s="151">
        <v>0</v>
      </c>
    </row>
    <row r="62" spans="1:14">
      <c r="A62" s="42"/>
      <c r="B62" s="147" t="s">
        <v>267</v>
      </c>
      <c r="C62" s="168" t="s">
        <v>268</v>
      </c>
      <c r="D62" s="149">
        <v>0</v>
      </c>
      <c r="E62" s="150">
        <v>0</v>
      </c>
      <c r="F62" s="150">
        <v>18000000</v>
      </c>
      <c r="G62" s="150">
        <v>0.1</v>
      </c>
      <c r="H62" s="150">
        <v>0</v>
      </c>
      <c r="I62" s="150">
        <v>0</v>
      </c>
      <c r="J62" s="150">
        <v>-18000000</v>
      </c>
      <c r="K62" s="149">
        <v>0</v>
      </c>
      <c r="L62" s="150">
        <v>0</v>
      </c>
      <c r="M62" s="150">
        <v>0</v>
      </c>
      <c r="N62" s="151">
        <v>0</v>
      </c>
    </row>
    <row r="63" spans="1:14">
      <c r="A63" s="42"/>
      <c r="B63" s="147" t="s">
        <v>269</v>
      </c>
      <c r="C63" s="168" t="s">
        <v>270</v>
      </c>
      <c r="D63" s="149">
        <v>26938255</v>
      </c>
      <c r="E63" s="150">
        <v>0.1</v>
      </c>
      <c r="F63" s="150">
        <v>0</v>
      </c>
      <c r="G63" s="150">
        <v>0</v>
      </c>
      <c r="H63" s="150">
        <v>0</v>
      </c>
      <c r="I63" s="150">
        <v>0</v>
      </c>
      <c r="J63" s="150">
        <v>0</v>
      </c>
      <c r="K63" s="149">
        <v>0</v>
      </c>
      <c r="L63" s="150">
        <v>0</v>
      </c>
      <c r="M63" s="150">
        <v>0</v>
      </c>
      <c r="N63" s="151">
        <v>0</v>
      </c>
    </row>
    <row r="64" spans="1:14">
      <c r="A64" s="42"/>
      <c r="B64" s="147" t="s">
        <v>271</v>
      </c>
      <c r="C64" s="168" t="s">
        <v>272</v>
      </c>
      <c r="D64" s="149">
        <v>623281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49">
        <v>0</v>
      </c>
      <c r="L64" s="150">
        <v>0</v>
      </c>
      <c r="M64" s="150">
        <v>0</v>
      </c>
      <c r="N64" s="151">
        <v>0</v>
      </c>
    </row>
    <row r="65" spans="1:14">
      <c r="A65" s="42"/>
      <c r="B65" s="147" t="s">
        <v>273</v>
      </c>
      <c r="C65" s="168" t="s">
        <v>274</v>
      </c>
      <c r="D65" s="149">
        <v>0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49">
        <v>0</v>
      </c>
      <c r="L65" s="150">
        <v>0</v>
      </c>
      <c r="M65" s="150">
        <v>0</v>
      </c>
      <c r="N65" s="151">
        <v>0</v>
      </c>
    </row>
    <row r="66" spans="1:14">
      <c r="A66" s="42"/>
      <c r="B66" s="147" t="s">
        <v>275</v>
      </c>
      <c r="C66" s="168" t="s">
        <v>276</v>
      </c>
      <c r="D66" s="149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49">
        <v>0</v>
      </c>
      <c r="L66" s="150">
        <v>0</v>
      </c>
      <c r="M66" s="150">
        <v>0</v>
      </c>
      <c r="N66" s="151">
        <v>0</v>
      </c>
    </row>
    <row r="67" spans="1:14">
      <c r="A67" s="42"/>
      <c r="B67" s="147" t="s">
        <v>277</v>
      </c>
      <c r="C67" s="168" t="s">
        <v>278</v>
      </c>
      <c r="D67" s="149">
        <v>0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49">
        <v>0</v>
      </c>
      <c r="L67" s="150">
        <v>0</v>
      </c>
      <c r="M67" s="150">
        <v>0</v>
      </c>
      <c r="N67" s="151">
        <v>0</v>
      </c>
    </row>
    <row r="68" spans="1:14">
      <c r="A68" s="42"/>
      <c r="B68" s="147" t="s">
        <v>279</v>
      </c>
      <c r="C68" s="168" t="s">
        <v>280</v>
      </c>
      <c r="D68" s="149">
        <v>59405263</v>
      </c>
      <c r="E68" s="150">
        <v>0.2</v>
      </c>
      <c r="F68" s="150">
        <v>53782000</v>
      </c>
      <c r="G68" s="150">
        <v>0.2</v>
      </c>
      <c r="H68" s="150">
        <v>53782000</v>
      </c>
      <c r="I68" s="150">
        <v>0.2</v>
      </c>
      <c r="J68" s="150">
        <v>0</v>
      </c>
      <c r="K68" s="149">
        <v>49581159</v>
      </c>
      <c r="L68" s="150">
        <v>0.1</v>
      </c>
      <c r="M68" s="150">
        <v>4200841</v>
      </c>
      <c r="N68" s="151">
        <v>92.2</v>
      </c>
    </row>
    <row r="69" spans="1:14">
      <c r="A69" s="42"/>
      <c r="B69" s="147" t="s">
        <v>281</v>
      </c>
      <c r="C69" s="168" t="s">
        <v>282</v>
      </c>
      <c r="D69" s="149">
        <v>1180968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49">
        <v>0</v>
      </c>
      <c r="L69" s="150">
        <v>0</v>
      </c>
      <c r="M69" s="150">
        <v>0</v>
      </c>
      <c r="N69" s="151">
        <v>0</v>
      </c>
    </row>
    <row r="70" spans="1:14">
      <c r="A70" s="42"/>
      <c r="B70" s="147" t="s">
        <v>283</v>
      </c>
      <c r="C70" s="168" t="s">
        <v>284</v>
      </c>
      <c r="D70" s="149">
        <v>2500044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49">
        <v>0</v>
      </c>
      <c r="L70" s="150">
        <v>0</v>
      </c>
      <c r="M70" s="150">
        <v>0</v>
      </c>
      <c r="N70" s="151">
        <v>0</v>
      </c>
    </row>
    <row r="71" spans="1:14">
      <c r="A71" s="42"/>
      <c r="B71" s="147" t="s">
        <v>285</v>
      </c>
      <c r="C71" s="168" t="s">
        <v>286</v>
      </c>
      <c r="D71" s="149">
        <v>48791</v>
      </c>
      <c r="E71" s="150">
        <v>0</v>
      </c>
      <c r="F71" s="150">
        <v>0</v>
      </c>
      <c r="G71" s="150">
        <v>0</v>
      </c>
      <c r="H71" s="150">
        <v>0</v>
      </c>
      <c r="I71" s="150">
        <v>0</v>
      </c>
      <c r="J71" s="150">
        <v>0</v>
      </c>
      <c r="K71" s="149">
        <v>0</v>
      </c>
      <c r="L71" s="150">
        <v>0</v>
      </c>
      <c r="M71" s="150">
        <v>0</v>
      </c>
      <c r="N71" s="151">
        <v>0</v>
      </c>
    </row>
    <row r="72" spans="1:14">
      <c r="A72" s="42"/>
      <c r="B72" s="147" t="s">
        <v>287</v>
      </c>
      <c r="C72" s="168" t="s">
        <v>288</v>
      </c>
      <c r="D72" s="149">
        <v>204733199</v>
      </c>
      <c r="E72" s="150">
        <v>0.6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49">
        <v>0</v>
      </c>
      <c r="L72" s="150">
        <v>0</v>
      </c>
      <c r="M72" s="150">
        <v>0</v>
      </c>
      <c r="N72" s="151">
        <v>0</v>
      </c>
    </row>
    <row r="73" spans="1:14">
      <c r="A73" s="42"/>
      <c r="B73" s="147" t="s">
        <v>289</v>
      </c>
      <c r="C73" s="168" t="s">
        <v>290</v>
      </c>
      <c r="D73" s="149">
        <v>0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49">
        <v>0</v>
      </c>
      <c r="L73" s="150">
        <v>0</v>
      </c>
      <c r="M73" s="150">
        <v>0</v>
      </c>
      <c r="N73" s="151">
        <v>0</v>
      </c>
    </row>
    <row r="74" spans="1:14">
      <c r="A74" s="42"/>
      <c r="B74" s="147" t="s">
        <v>291</v>
      </c>
      <c r="C74" s="168" t="s">
        <v>292</v>
      </c>
      <c r="D74" s="149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49">
        <v>0</v>
      </c>
      <c r="L74" s="150">
        <v>0</v>
      </c>
      <c r="M74" s="150">
        <v>0</v>
      </c>
      <c r="N74" s="151">
        <v>0</v>
      </c>
    </row>
    <row r="75" spans="1:14">
      <c r="A75" s="42"/>
      <c r="B75" s="147" t="s">
        <v>293</v>
      </c>
      <c r="C75" s="168" t="s">
        <v>294</v>
      </c>
      <c r="D75" s="149">
        <v>0</v>
      </c>
      <c r="E75" s="150">
        <v>0</v>
      </c>
      <c r="F75" s="150">
        <v>40000000</v>
      </c>
      <c r="G75" s="150">
        <v>0.1</v>
      </c>
      <c r="H75" s="150">
        <v>40000000</v>
      </c>
      <c r="I75" s="150">
        <v>0.1</v>
      </c>
      <c r="J75" s="150">
        <v>0</v>
      </c>
      <c r="K75" s="149">
        <v>39991140</v>
      </c>
      <c r="L75" s="150">
        <v>0.1</v>
      </c>
      <c r="M75" s="150">
        <v>8860</v>
      </c>
      <c r="N75" s="151">
        <v>100</v>
      </c>
    </row>
    <row r="76" spans="1:14">
      <c r="A76" s="42"/>
      <c r="B76" s="147" t="s">
        <v>295</v>
      </c>
      <c r="C76" s="168" t="s">
        <v>296</v>
      </c>
      <c r="D76" s="149">
        <v>2301432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49">
        <v>0</v>
      </c>
      <c r="L76" s="150">
        <v>0</v>
      </c>
      <c r="M76" s="150">
        <v>0</v>
      </c>
      <c r="N76" s="151">
        <v>0</v>
      </c>
    </row>
    <row r="77" spans="1:14">
      <c r="A77" s="42"/>
      <c r="B77" s="147" t="s">
        <v>297</v>
      </c>
      <c r="C77" s="168" t="s">
        <v>298</v>
      </c>
      <c r="D77" s="149">
        <v>646552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49">
        <v>0</v>
      </c>
      <c r="L77" s="150">
        <v>0</v>
      </c>
      <c r="M77" s="150">
        <v>0</v>
      </c>
      <c r="N77" s="151">
        <v>0</v>
      </c>
    </row>
    <row r="78" spans="1:14">
      <c r="A78" s="42"/>
      <c r="B78" s="147" t="s">
        <v>299</v>
      </c>
      <c r="C78" s="168" t="s">
        <v>300</v>
      </c>
      <c r="D78" s="149">
        <v>2574990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49">
        <v>0</v>
      </c>
      <c r="L78" s="150">
        <v>0</v>
      </c>
      <c r="M78" s="150">
        <v>0</v>
      </c>
      <c r="N78" s="151">
        <v>0</v>
      </c>
    </row>
    <row r="79" spans="1:14">
      <c r="A79" s="42"/>
      <c r="B79" s="147" t="s">
        <v>301</v>
      </c>
      <c r="C79" s="168" t="s">
        <v>302</v>
      </c>
      <c r="D79" s="149">
        <v>3359900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49">
        <v>0</v>
      </c>
      <c r="L79" s="150">
        <v>0</v>
      </c>
      <c r="M79" s="150">
        <v>0</v>
      </c>
      <c r="N79" s="151">
        <v>0</v>
      </c>
    </row>
    <row r="80" spans="1:14">
      <c r="A80" s="42"/>
      <c r="B80" s="147" t="s">
        <v>303</v>
      </c>
      <c r="C80" s="168" t="s">
        <v>304</v>
      </c>
      <c r="D80" s="149">
        <v>25000000</v>
      </c>
      <c r="E80" s="150">
        <v>0.1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49">
        <v>0</v>
      </c>
      <c r="L80" s="150">
        <v>0</v>
      </c>
      <c r="M80" s="150">
        <v>0</v>
      </c>
      <c r="N80" s="151">
        <v>0</v>
      </c>
    </row>
    <row r="81" spans="1:14">
      <c r="A81" s="42"/>
      <c r="B81" s="147" t="s">
        <v>305</v>
      </c>
      <c r="C81" s="168" t="s">
        <v>306</v>
      </c>
      <c r="D81" s="149">
        <v>16669200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49">
        <v>0</v>
      </c>
      <c r="L81" s="150">
        <v>0</v>
      </c>
      <c r="M81" s="150">
        <v>0</v>
      </c>
      <c r="N81" s="151">
        <v>0</v>
      </c>
    </row>
    <row r="82" spans="1:14">
      <c r="A82" s="42"/>
      <c r="B82" s="147" t="s">
        <v>307</v>
      </c>
      <c r="C82" s="168" t="s">
        <v>308</v>
      </c>
      <c r="D82" s="149">
        <v>0</v>
      </c>
      <c r="E82" s="150">
        <v>0</v>
      </c>
      <c r="F82" s="150">
        <v>19764760</v>
      </c>
      <c r="G82" s="150">
        <v>0.1</v>
      </c>
      <c r="H82" s="150">
        <v>19764760</v>
      </c>
      <c r="I82" s="150">
        <v>0.1</v>
      </c>
      <c r="J82" s="150">
        <v>0</v>
      </c>
      <c r="K82" s="149">
        <v>19664760</v>
      </c>
      <c r="L82" s="150">
        <v>0.1</v>
      </c>
      <c r="M82" s="150">
        <v>100000</v>
      </c>
      <c r="N82" s="151">
        <v>99.5</v>
      </c>
    </row>
    <row r="83" spans="1:14">
      <c r="A83" s="42"/>
      <c r="B83" s="147" t="s">
        <v>309</v>
      </c>
      <c r="C83" s="168" t="s">
        <v>310</v>
      </c>
      <c r="D83" s="149">
        <v>9640798.9900000002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49">
        <v>0</v>
      </c>
      <c r="L83" s="150">
        <v>0</v>
      </c>
      <c r="M83" s="150">
        <v>0</v>
      </c>
      <c r="N83" s="151">
        <v>0</v>
      </c>
    </row>
    <row r="84" spans="1:14">
      <c r="A84" s="42"/>
      <c r="B84" s="147" t="s">
        <v>311</v>
      </c>
      <c r="C84" s="168" t="s">
        <v>312</v>
      </c>
      <c r="D84" s="149">
        <v>2883888</v>
      </c>
      <c r="E84" s="150">
        <v>0</v>
      </c>
      <c r="F84" s="150">
        <v>15000000</v>
      </c>
      <c r="G84" s="150">
        <v>0</v>
      </c>
      <c r="H84" s="150">
        <v>10056492</v>
      </c>
      <c r="I84" s="150">
        <v>0</v>
      </c>
      <c r="J84" s="150">
        <v>-4943508</v>
      </c>
      <c r="K84" s="149">
        <v>10056492</v>
      </c>
      <c r="L84" s="150">
        <v>0</v>
      </c>
      <c r="M84" s="150">
        <v>0</v>
      </c>
      <c r="N84" s="151">
        <v>100</v>
      </c>
    </row>
    <row r="85" spans="1:14">
      <c r="A85" s="42"/>
      <c r="B85" s="147" t="s">
        <v>313</v>
      </c>
      <c r="C85" s="168" t="s">
        <v>314</v>
      </c>
      <c r="D85" s="149">
        <v>12096000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49">
        <v>0</v>
      </c>
      <c r="L85" s="150">
        <v>0</v>
      </c>
      <c r="M85" s="150">
        <v>0</v>
      </c>
      <c r="N85" s="151">
        <v>0</v>
      </c>
    </row>
    <row r="86" spans="1:14">
      <c r="A86" s="42"/>
      <c r="B86" s="147" t="s">
        <v>315</v>
      </c>
      <c r="C86" s="168" t="s">
        <v>316</v>
      </c>
      <c r="D86" s="149">
        <v>119500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49">
        <v>0</v>
      </c>
      <c r="L86" s="150">
        <v>0</v>
      </c>
      <c r="M86" s="150">
        <v>0</v>
      </c>
      <c r="N86" s="151">
        <v>0</v>
      </c>
    </row>
    <row r="87" spans="1:14">
      <c r="A87" s="42"/>
      <c r="B87" s="147" t="s">
        <v>317</v>
      </c>
      <c r="C87" s="168" t="s">
        <v>318</v>
      </c>
      <c r="D87" s="149">
        <v>0</v>
      </c>
      <c r="E87" s="150">
        <v>0</v>
      </c>
      <c r="F87" s="150">
        <v>0</v>
      </c>
      <c r="G87" s="150">
        <v>0</v>
      </c>
      <c r="H87" s="150">
        <v>10000000</v>
      </c>
      <c r="I87" s="150">
        <v>0</v>
      </c>
      <c r="J87" s="150">
        <v>10000000</v>
      </c>
      <c r="K87" s="149">
        <v>9954960</v>
      </c>
      <c r="L87" s="150">
        <v>0</v>
      </c>
      <c r="M87" s="150">
        <v>45040</v>
      </c>
      <c r="N87" s="151">
        <v>99.5</v>
      </c>
    </row>
    <row r="88" spans="1:14">
      <c r="A88" s="42"/>
      <c r="B88" s="147" t="s">
        <v>319</v>
      </c>
      <c r="C88" s="168" t="s">
        <v>320</v>
      </c>
      <c r="D88" s="149"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49">
        <v>0</v>
      </c>
      <c r="L88" s="150">
        <v>0</v>
      </c>
      <c r="M88" s="150">
        <v>0</v>
      </c>
      <c r="N88" s="151">
        <v>0</v>
      </c>
    </row>
    <row r="89" spans="1:14">
      <c r="A89" s="42"/>
      <c r="B89" s="147" t="s">
        <v>321</v>
      </c>
      <c r="C89" s="168" t="s">
        <v>322</v>
      </c>
      <c r="D89" s="149">
        <v>0</v>
      </c>
      <c r="E89" s="150">
        <v>0</v>
      </c>
      <c r="F89" s="150">
        <v>16000000</v>
      </c>
      <c r="G89" s="150">
        <v>0</v>
      </c>
      <c r="H89" s="150">
        <v>16000000</v>
      </c>
      <c r="I89" s="150">
        <v>0</v>
      </c>
      <c r="J89" s="150">
        <v>0</v>
      </c>
      <c r="K89" s="149">
        <v>16000000</v>
      </c>
      <c r="L89" s="150">
        <v>0</v>
      </c>
      <c r="M89" s="150">
        <v>0</v>
      </c>
      <c r="N89" s="151">
        <v>100</v>
      </c>
    </row>
    <row r="90" spans="1:14">
      <c r="A90" s="42"/>
      <c r="B90" s="147" t="s">
        <v>323</v>
      </c>
      <c r="C90" s="168" t="s">
        <v>324</v>
      </c>
      <c r="D90" s="149">
        <v>0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49">
        <v>0</v>
      </c>
      <c r="L90" s="150">
        <v>0</v>
      </c>
      <c r="M90" s="150">
        <v>0</v>
      </c>
      <c r="N90" s="151">
        <v>0</v>
      </c>
    </row>
    <row r="91" spans="1:14">
      <c r="A91" s="42"/>
      <c r="B91" s="147" t="s">
        <v>325</v>
      </c>
      <c r="C91" s="168" t="s">
        <v>326</v>
      </c>
      <c r="D91" s="149">
        <v>0</v>
      </c>
      <c r="E91" s="150">
        <v>0</v>
      </c>
      <c r="F91" s="150">
        <v>0</v>
      </c>
      <c r="G91" s="150">
        <v>0</v>
      </c>
      <c r="H91" s="150">
        <v>20914915</v>
      </c>
      <c r="I91" s="150">
        <v>0.1</v>
      </c>
      <c r="J91" s="150">
        <v>20914915</v>
      </c>
      <c r="K91" s="149">
        <v>20866890</v>
      </c>
      <c r="L91" s="150">
        <v>0.1</v>
      </c>
      <c r="M91" s="150">
        <v>48025</v>
      </c>
      <c r="N91" s="151">
        <v>99.8</v>
      </c>
    </row>
    <row r="92" spans="1:14">
      <c r="A92" s="42"/>
      <c r="B92" s="147" t="s">
        <v>327</v>
      </c>
      <c r="C92" s="168" t="s">
        <v>328</v>
      </c>
      <c r="D92" s="149">
        <v>0</v>
      </c>
      <c r="E92" s="150">
        <v>0</v>
      </c>
      <c r="F92" s="150">
        <v>0</v>
      </c>
      <c r="G92" s="150">
        <v>0</v>
      </c>
      <c r="H92" s="150">
        <v>7700000</v>
      </c>
      <c r="I92" s="150">
        <v>0</v>
      </c>
      <c r="J92" s="150">
        <v>7700000</v>
      </c>
      <c r="K92" s="149">
        <v>6926203</v>
      </c>
      <c r="L92" s="150">
        <v>0</v>
      </c>
      <c r="M92" s="150">
        <v>773797</v>
      </c>
      <c r="N92" s="151">
        <v>90</v>
      </c>
    </row>
    <row r="93" spans="1:14">
      <c r="A93" s="42"/>
      <c r="B93" s="147" t="s">
        <v>329</v>
      </c>
      <c r="C93" s="168" t="s">
        <v>330</v>
      </c>
      <c r="D93" s="149">
        <v>0</v>
      </c>
      <c r="E93" s="150">
        <v>0</v>
      </c>
      <c r="F93" s="150">
        <v>0</v>
      </c>
      <c r="G93" s="150">
        <v>0</v>
      </c>
      <c r="H93" s="150">
        <v>1200000</v>
      </c>
      <c r="I93" s="150">
        <v>0</v>
      </c>
      <c r="J93" s="150">
        <v>1200000</v>
      </c>
      <c r="K93" s="149">
        <v>1136400</v>
      </c>
      <c r="L93" s="150">
        <v>0</v>
      </c>
      <c r="M93" s="150">
        <v>63600</v>
      </c>
      <c r="N93" s="151">
        <v>94.7</v>
      </c>
    </row>
    <row r="94" spans="1:14">
      <c r="A94" s="42"/>
      <c r="B94" s="147" t="s">
        <v>331</v>
      </c>
      <c r="C94" s="168" t="s">
        <v>332</v>
      </c>
      <c r="D94" s="149">
        <v>0</v>
      </c>
      <c r="E94" s="150">
        <v>0</v>
      </c>
      <c r="F94" s="150">
        <v>0</v>
      </c>
      <c r="G94" s="150">
        <v>0</v>
      </c>
      <c r="H94" s="150">
        <v>1200000</v>
      </c>
      <c r="I94" s="150">
        <v>0</v>
      </c>
      <c r="J94" s="150">
        <v>1200000</v>
      </c>
      <c r="K94" s="149">
        <v>1194000</v>
      </c>
      <c r="L94" s="150">
        <v>0</v>
      </c>
      <c r="M94" s="150">
        <v>6000</v>
      </c>
      <c r="N94" s="151">
        <v>99.5</v>
      </c>
    </row>
    <row r="95" spans="1:14">
      <c r="A95" s="42"/>
      <c r="B95" s="147" t="s">
        <v>333</v>
      </c>
      <c r="C95" s="168" t="s">
        <v>334</v>
      </c>
      <c r="D95" s="149">
        <v>0</v>
      </c>
      <c r="E95" s="150">
        <v>0</v>
      </c>
      <c r="F95" s="150">
        <v>0</v>
      </c>
      <c r="G95" s="150">
        <v>0</v>
      </c>
      <c r="H95" s="150">
        <v>3940000</v>
      </c>
      <c r="I95" s="150">
        <v>0</v>
      </c>
      <c r="J95" s="150">
        <v>3940000</v>
      </c>
      <c r="K95" s="149">
        <v>0</v>
      </c>
      <c r="L95" s="150">
        <v>0</v>
      </c>
      <c r="M95" s="150">
        <v>3940000</v>
      </c>
      <c r="N95" s="151">
        <v>0</v>
      </c>
    </row>
    <row r="96" spans="1:14">
      <c r="A96" s="42"/>
      <c r="B96" s="147" t="s">
        <v>335</v>
      </c>
      <c r="C96" s="168" t="s">
        <v>336</v>
      </c>
      <c r="D96" s="149">
        <v>0</v>
      </c>
      <c r="E96" s="150">
        <v>0</v>
      </c>
      <c r="F96" s="150">
        <v>0</v>
      </c>
      <c r="G96" s="150">
        <v>0</v>
      </c>
      <c r="H96" s="150">
        <v>1200000</v>
      </c>
      <c r="I96" s="150">
        <v>0</v>
      </c>
      <c r="J96" s="150">
        <v>1200000</v>
      </c>
      <c r="K96" s="149">
        <v>0</v>
      </c>
      <c r="L96" s="150">
        <v>0</v>
      </c>
      <c r="M96" s="150">
        <v>1200000</v>
      </c>
      <c r="N96" s="151">
        <v>0</v>
      </c>
    </row>
    <row r="97" spans="1:14">
      <c r="A97" s="42"/>
      <c r="B97" s="147" t="s">
        <v>337</v>
      </c>
      <c r="C97" s="168" t="s">
        <v>338</v>
      </c>
      <c r="D97" s="149">
        <v>0</v>
      </c>
      <c r="E97" s="150">
        <v>0</v>
      </c>
      <c r="F97" s="150">
        <v>0</v>
      </c>
      <c r="G97" s="150">
        <v>0</v>
      </c>
      <c r="H97" s="150">
        <v>1200000</v>
      </c>
      <c r="I97" s="150">
        <v>0</v>
      </c>
      <c r="J97" s="150">
        <v>1200000</v>
      </c>
      <c r="K97" s="149">
        <v>0</v>
      </c>
      <c r="L97" s="150">
        <v>0</v>
      </c>
      <c r="M97" s="150">
        <v>1200000</v>
      </c>
      <c r="N97" s="151">
        <v>0</v>
      </c>
    </row>
    <row r="98" spans="1:14">
      <c r="A98" s="42"/>
      <c r="B98" s="147" t="s">
        <v>339</v>
      </c>
      <c r="C98" s="168" t="s">
        <v>340</v>
      </c>
      <c r="D98" s="149">
        <v>0</v>
      </c>
      <c r="E98" s="150">
        <v>0</v>
      </c>
      <c r="F98" s="150">
        <v>0</v>
      </c>
      <c r="G98" s="150">
        <v>0</v>
      </c>
      <c r="H98" s="150">
        <v>1200000</v>
      </c>
      <c r="I98" s="150">
        <v>0</v>
      </c>
      <c r="J98" s="150">
        <v>1200000</v>
      </c>
      <c r="K98" s="149">
        <v>0</v>
      </c>
      <c r="L98" s="150">
        <v>0</v>
      </c>
      <c r="M98" s="150">
        <v>1200000</v>
      </c>
      <c r="N98" s="151">
        <v>0</v>
      </c>
    </row>
    <row r="99" spans="1:14">
      <c r="A99" s="42"/>
      <c r="B99" s="147" t="s">
        <v>341</v>
      </c>
      <c r="C99" s="168" t="s">
        <v>342</v>
      </c>
      <c r="D99" s="149">
        <v>0</v>
      </c>
      <c r="E99" s="150">
        <v>0</v>
      </c>
      <c r="F99" s="150">
        <v>0</v>
      </c>
      <c r="G99" s="150">
        <v>0</v>
      </c>
      <c r="H99" s="150">
        <v>40576722</v>
      </c>
      <c r="I99" s="150">
        <v>0.1</v>
      </c>
      <c r="J99" s="150">
        <v>40576722</v>
      </c>
      <c r="K99" s="149">
        <v>40576722</v>
      </c>
      <c r="L99" s="150">
        <v>0.1</v>
      </c>
      <c r="M99" s="150">
        <v>0</v>
      </c>
      <c r="N99" s="151">
        <v>100</v>
      </c>
    </row>
    <row r="100" spans="1:14">
      <c r="A100" s="42"/>
      <c r="B100" s="147" t="s">
        <v>343</v>
      </c>
      <c r="C100" s="168" t="s">
        <v>344</v>
      </c>
      <c r="D100" s="149">
        <v>0</v>
      </c>
      <c r="E100" s="150">
        <v>0</v>
      </c>
      <c r="F100" s="150">
        <v>0</v>
      </c>
      <c r="G100" s="150">
        <v>0</v>
      </c>
      <c r="H100" s="150">
        <v>118848965</v>
      </c>
      <c r="I100" s="150">
        <v>0.3</v>
      </c>
      <c r="J100" s="150">
        <v>118848965</v>
      </c>
      <c r="K100" s="149">
        <v>118848965</v>
      </c>
      <c r="L100" s="150">
        <v>0.4</v>
      </c>
      <c r="M100" s="150">
        <v>0</v>
      </c>
      <c r="N100" s="151">
        <v>100</v>
      </c>
    </row>
    <row r="101" spans="1:14">
      <c r="A101" s="42"/>
      <c r="B101" s="147" t="s">
        <v>345</v>
      </c>
      <c r="C101" s="168" t="s">
        <v>346</v>
      </c>
      <c r="D101" s="149">
        <v>2399910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150">
        <v>0</v>
      </c>
      <c r="K101" s="149">
        <v>0</v>
      </c>
      <c r="L101" s="150">
        <v>0</v>
      </c>
      <c r="M101" s="150">
        <v>0</v>
      </c>
      <c r="N101" s="151">
        <v>0</v>
      </c>
    </row>
    <row r="102" spans="1:14">
      <c r="A102" s="42"/>
      <c r="B102" s="147" t="s">
        <v>347</v>
      </c>
      <c r="C102" s="168" t="s">
        <v>348</v>
      </c>
      <c r="D102" s="149">
        <v>1725308</v>
      </c>
      <c r="E102" s="150">
        <v>0</v>
      </c>
      <c r="F102" s="150">
        <v>0</v>
      </c>
      <c r="G102" s="150">
        <v>0</v>
      </c>
      <c r="H102" s="150">
        <v>0</v>
      </c>
      <c r="I102" s="150">
        <v>0</v>
      </c>
      <c r="J102" s="150">
        <v>0</v>
      </c>
      <c r="K102" s="149">
        <v>0</v>
      </c>
      <c r="L102" s="150">
        <v>0</v>
      </c>
      <c r="M102" s="150">
        <v>0</v>
      </c>
      <c r="N102" s="151">
        <v>0</v>
      </c>
    </row>
    <row r="103" spans="1:14">
      <c r="A103" s="42"/>
      <c r="B103" s="147" t="s">
        <v>349</v>
      </c>
      <c r="C103" s="168" t="s">
        <v>350</v>
      </c>
      <c r="D103" s="149">
        <v>12000000</v>
      </c>
      <c r="E103" s="150">
        <v>0</v>
      </c>
      <c r="F103" s="150">
        <v>0</v>
      </c>
      <c r="G103" s="150">
        <v>0</v>
      </c>
      <c r="H103" s="150">
        <v>0</v>
      </c>
      <c r="I103" s="150">
        <v>0</v>
      </c>
      <c r="J103" s="150">
        <v>0</v>
      </c>
      <c r="K103" s="149">
        <v>0</v>
      </c>
      <c r="L103" s="150">
        <v>0</v>
      </c>
      <c r="M103" s="150">
        <v>0</v>
      </c>
      <c r="N103" s="151">
        <v>0</v>
      </c>
    </row>
    <row r="104" spans="1:14">
      <c r="A104" s="42"/>
      <c r="B104" s="147" t="s">
        <v>351</v>
      </c>
      <c r="C104" s="168" t="s">
        <v>352</v>
      </c>
      <c r="D104" s="149">
        <v>0</v>
      </c>
      <c r="E104" s="150">
        <v>0</v>
      </c>
      <c r="F104" s="150">
        <v>116235249</v>
      </c>
      <c r="G104" s="150">
        <v>0.3</v>
      </c>
      <c r="H104" s="150">
        <v>0</v>
      </c>
      <c r="I104" s="150">
        <v>0</v>
      </c>
      <c r="J104" s="150">
        <v>-116235249</v>
      </c>
      <c r="K104" s="149">
        <v>0</v>
      </c>
      <c r="L104" s="150">
        <v>0</v>
      </c>
      <c r="M104" s="150">
        <v>0</v>
      </c>
      <c r="N104" s="151">
        <v>0</v>
      </c>
    </row>
    <row r="105" spans="1:14">
      <c r="A105" s="42"/>
      <c r="B105" s="147" t="s">
        <v>353</v>
      </c>
      <c r="C105" s="168" t="s">
        <v>354</v>
      </c>
      <c r="D105" s="149">
        <v>23697664</v>
      </c>
      <c r="E105" s="150">
        <v>0.1</v>
      </c>
      <c r="F105" s="150">
        <v>0</v>
      </c>
      <c r="G105" s="150">
        <v>0</v>
      </c>
      <c r="H105" s="150">
        <v>0</v>
      </c>
      <c r="I105" s="150">
        <v>0</v>
      </c>
      <c r="J105" s="150">
        <v>0</v>
      </c>
      <c r="K105" s="149">
        <v>0</v>
      </c>
      <c r="L105" s="150">
        <v>0</v>
      </c>
      <c r="M105" s="150">
        <v>0</v>
      </c>
      <c r="N105" s="151">
        <v>0</v>
      </c>
    </row>
    <row r="106" spans="1:14">
      <c r="A106" s="42"/>
      <c r="B106" s="147" t="s">
        <v>355</v>
      </c>
      <c r="C106" s="168" t="s">
        <v>356</v>
      </c>
      <c r="D106" s="149">
        <v>17020605</v>
      </c>
      <c r="E106" s="150">
        <v>0.1</v>
      </c>
      <c r="F106" s="150">
        <v>0</v>
      </c>
      <c r="G106" s="150">
        <v>0</v>
      </c>
      <c r="H106" s="150">
        <v>0</v>
      </c>
      <c r="I106" s="150">
        <v>0</v>
      </c>
      <c r="J106" s="150">
        <v>0</v>
      </c>
      <c r="K106" s="149">
        <v>0</v>
      </c>
      <c r="L106" s="150">
        <v>0</v>
      </c>
      <c r="M106" s="150">
        <v>0</v>
      </c>
      <c r="N106" s="151">
        <v>0</v>
      </c>
    </row>
    <row r="107" spans="1:14">
      <c r="A107" s="42"/>
      <c r="B107" s="147" t="s">
        <v>357</v>
      </c>
      <c r="C107" s="168" t="s">
        <v>358</v>
      </c>
      <c r="D107" s="149">
        <v>371541.56</v>
      </c>
      <c r="E107" s="150">
        <v>0</v>
      </c>
      <c r="F107" s="150">
        <v>0</v>
      </c>
      <c r="G107" s="150">
        <v>0</v>
      </c>
      <c r="H107" s="150">
        <v>0</v>
      </c>
      <c r="I107" s="150">
        <v>0</v>
      </c>
      <c r="J107" s="150">
        <v>0</v>
      </c>
      <c r="K107" s="149">
        <v>0</v>
      </c>
      <c r="L107" s="150">
        <v>0</v>
      </c>
      <c r="M107" s="150">
        <v>0</v>
      </c>
      <c r="N107" s="151">
        <v>0</v>
      </c>
    </row>
    <row r="108" spans="1:14">
      <c r="A108" s="42"/>
      <c r="B108" s="147" t="s">
        <v>359</v>
      </c>
      <c r="C108" s="168" t="s">
        <v>360</v>
      </c>
      <c r="D108" s="149">
        <v>0</v>
      </c>
      <c r="E108" s="150">
        <v>0</v>
      </c>
      <c r="F108" s="150">
        <v>0</v>
      </c>
      <c r="G108" s="150">
        <v>0</v>
      </c>
      <c r="H108" s="150">
        <v>0</v>
      </c>
      <c r="I108" s="150">
        <v>0</v>
      </c>
      <c r="J108" s="150">
        <v>0</v>
      </c>
      <c r="K108" s="149">
        <v>0</v>
      </c>
      <c r="L108" s="150">
        <v>0</v>
      </c>
      <c r="M108" s="150">
        <v>0</v>
      </c>
      <c r="N108" s="151">
        <v>0</v>
      </c>
    </row>
    <row r="109" spans="1:14">
      <c r="A109" s="42"/>
      <c r="B109" s="147" t="s">
        <v>361</v>
      </c>
      <c r="C109" s="168" t="s">
        <v>362</v>
      </c>
      <c r="D109" s="149">
        <v>14160000</v>
      </c>
      <c r="E109" s="150">
        <v>0</v>
      </c>
      <c r="F109" s="150">
        <v>0</v>
      </c>
      <c r="G109" s="150">
        <v>0</v>
      </c>
      <c r="H109" s="150">
        <v>0</v>
      </c>
      <c r="I109" s="150">
        <v>0</v>
      </c>
      <c r="J109" s="150">
        <v>0</v>
      </c>
      <c r="K109" s="149">
        <v>0</v>
      </c>
      <c r="L109" s="150">
        <v>0</v>
      </c>
      <c r="M109" s="150">
        <v>0</v>
      </c>
      <c r="N109" s="151">
        <v>0</v>
      </c>
    </row>
    <row r="110" spans="1:14">
      <c r="A110" s="42"/>
      <c r="B110" s="147" t="s">
        <v>363</v>
      </c>
      <c r="C110" s="168" t="s">
        <v>364</v>
      </c>
      <c r="D110" s="149">
        <v>0</v>
      </c>
      <c r="E110" s="150">
        <v>0</v>
      </c>
      <c r="F110" s="150">
        <v>0</v>
      </c>
      <c r="G110" s="150">
        <v>0</v>
      </c>
      <c r="H110" s="150">
        <v>7000000</v>
      </c>
      <c r="I110" s="150">
        <v>0</v>
      </c>
      <c r="J110" s="150">
        <v>7000000</v>
      </c>
      <c r="K110" s="149">
        <v>6948000</v>
      </c>
      <c r="L110" s="150">
        <v>0</v>
      </c>
      <c r="M110" s="150">
        <v>52000</v>
      </c>
      <c r="N110" s="151">
        <v>99.3</v>
      </c>
    </row>
    <row r="111" spans="1:14">
      <c r="A111" s="42"/>
      <c r="B111" s="147" t="s">
        <v>365</v>
      </c>
      <c r="C111" s="168" t="s">
        <v>366</v>
      </c>
      <c r="D111" s="149">
        <v>0</v>
      </c>
      <c r="E111" s="150">
        <v>0</v>
      </c>
      <c r="F111" s="150">
        <v>0</v>
      </c>
      <c r="G111" s="150">
        <v>0</v>
      </c>
      <c r="H111" s="150">
        <v>1200000</v>
      </c>
      <c r="I111" s="150">
        <v>0</v>
      </c>
      <c r="J111" s="150">
        <v>1200000</v>
      </c>
      <c r="K111" s="149">
        <v>0</v>
      </c>
      <c r="L111" s="150">
        <v>0</v>
      </c>
      <c r="M111" s="150">
        <v>1200000</v>
      </c>
      <c r="N111" s="151">
        <v>0</v>
      </c>
    </row>
    <row r="112" spans="1:14">
      <c r="A112" s="42"/>
      <c r="B112" s="147" t="s">
        <v>367</v>
      </c>
      <c r="C112" s="168" t="s">
        <v>368</v>
      </c>
      <c r="D112" s="149">
        <v>117657720</v>
      </c>
      <c r="E112" s="150">
        <v>0.4</v>
      </c>
      <c r="F112" s="150">
        <v>0</v>
      </c>
      <c r="G112" s="150">
        <v>0</v>
      </c>
      <c r="H112" s="150">
        <v>0</v>
      </c>
      <c r="I112" s="150">
        <v>0</v>
      </c>
      <c r="J112" s="150">
        <v>0</v>
      </c>
      <c r="K112" s="149">
        <v>0</v>
      </c>
      <c r="L112" s="150">
        <v>0</v>
      </c>
      <c r="M112" s="150">
        <v>0</v>
      </c>
      <c r="N112" s="151">
        <v>0</v>
      </c>
    </row>
    <row r="113" spans="1:14">
      <c r="A113" s="42"/>
      <c r="B113" s="147" t="s">
        <v>369</v>
      </c>
      <c r="C113" s="168" t="s">
        <v>370</v>
      </c>
      <c r="D113" s="149">
        <v>39066614</v>
      </c>
      <c r="E113" s="150">
        <v>0.1</v>
      </c>
      <c r="F113" s="150">
        <v>0</v>
      </c>
      <c r="G113" s="150">
        <v>0</v>
      </c>
      <c r="H113" s="150">
        <v>0</v>
      </c>
      <c r="I113" s="150">
        <v>0</v>
      </c>
      <c r="J113" s="150">
        <v>0</v>
      </c>
      <c r="K113" s="149">
        <v>0</v>
      </c>
      <c r="L113" s="150">
        <v>0</v>
      </c>
      <c r="M113" s="150">
        <v>0</v>
      </c>
      <c r="N113" s="151">
        <v>0</v>
      </c>
    </row>
    <row r="114" spans="1:14">
      <c r="A114" s="42"/>
      <c r="B114" s="147" t="s">
        <v>371</v>
      </c>
      <c r="C114" s="168" t="s">
        <v>372</v>
      </c>
      <c r="D114" s="149">
        <v>590185</v>
      </c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49">
        <v>0</v>
      </c>
      <c r="L114" s="150">
        <v>0</v>
      </c>
      <c r="M114" s="150">
        <v>0</v>
      </c>
      <c r="N114" s="151">
        <v>0</v>
      </c>
    </row>
    <row r="115" spans="1:14">
      <c r="A115" s="42"/>
      <c r="B115" s="147" t="s">
        <v>373</v>
      </c>
      <c r="C115" s="168" t="s">
        <v>374</v>
      </c>
      <c r="D115" s="149">
        <v>6458386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150">
        <v>0</v>
      </c>
      <c r="K115" s="149">
        <v>0</v>
      </c>
      <c r="L115" s="150">
        <v>0</v>
      </c>
      <c r="M115" s="150">
        <v>0</v>
      </c>
      <c r="N115" s="151">
        <v>0</v>
      </c>
    </row>
    <row r="116" spans="1:14">
      <c r="A116" s="42"/>
      <c r="B116" s="147" t="s">
        <v>375</v>
      </c>
      <c r="C116" s="168" t="s">
        <v>376</v>
      </c>
      <c r="D116" s="149">
        <v>4477617</v>
      </c>
      <c r="E116" s="150">
        <v>0</v>
      </c>
      <c r="F116" s="150">
        <v>0</v>
      </c>
      <c r="G116" s="150">
        <v>0</v>
      </c>
      <c r="H116" s="150">
        <v>0</v>
      </c>
      <c r="I116" s="150">
        <v>0</v>
      </c>
      <c r="J116" s="150">
        <v>0</v>
      </c>
      <c r="K116" s="149">
        <v>0</v>
      </c>
      <c r="L116" s="150">
        <v>0</v>
      </c>
      <c r="M116" s="150">
        <v>0</v>
      </c>
      <c r="N116" s="151">
        <v>0</v>
      </c>
    </row>
    <row r="117" spans="1:14">
      <c r="A117" s="42"/>
      <c r="B117" s="147" t="s">
        <v>377</v>
      </c>
      <c r="C117" s="168" t="s">
        <v>378</v>
      </c>
      <c r="D117" s="149">
        <v>0</v>
      </c>
      <c r="E117" s="150">
        <v>0</v>
      </c>
      <c r="F117" s="150">
        <v>29100000</v>
      </c>
      <c r="G117" s="150">
        <v>0.1</v>
      </c>
      <c r="H117" s="150">
        <v>29100000</v>
      </c>
      <c r="I117" s="150">
        <v>0.1</v>
      </c>
      <c r="J117" s="150">
        <v>0</v>
      </c>
      <c r="K117" s="149">
        <v>29100000</v>
      </c>
      <c r="L117" s="150">
        <v>0.1</v>
      </c>
      <c r="M117" s="150">
        <v>0</v>
      </c>
      <c r="N117" s="151">
        <v>100</v>
      </c>
    </row>
    <row r="118" spans="1:14">
      <c r="A118" s="42"/>
      <c r="B118" s="147" t="s">
        <v>379</v>
      </c>
      <c r="C118" s="168" t="s">
        <v>380</v>
      </c>
      <c r="D118" s="149">
        <v>1569169</v>
      </c>
      <c r="E118" s="150">
        <v>0</v>
      </c>
      <c r="F118" s="150">
        <v>23000000</v>
      </c>
      <c r="G118" s="150">
        <v>0.1</v>
      </c>
      <c r="H118" s="150">
        <v>4271330</v>
      </c>
      <c r="I118" s="150">
        <v>0</v>
      </c>
      <c r="J118" s="150">
        <v>-18728670</v>
      </c>
      <c r="K118" s="149">
        <v>4271329.78</v>
      </c>
      <c r="L118" s="150">
        <v>0</v>
      </c>
      <c r="M118" s="150">
        <v>0.22</v>
      </c>
      <c r="N118" s="151">
        <v>100</v>
      </c>
    </row>
    <row r="119" spans="1:14">
      <c r="A119" s="42"/>
      <c r="B119" s="147" t="s">
        <v>381</v>
      </c>
      <c r="C119" s="168" t="s">
        <v>382</v>
      </c>
      <c r="D119" s="149">
        <v>0</v>
      </c>
      <c r="E119" s="150">
        <v>0</v>
      </c>
      <c r="F119" s="150">
        <v>66000000</v>
      </c>
      <c r="G119" s="150">
        <v>0.2</v>
      </c>
      <c r="H119" s="150">
        <v>64042975</v>
      </c>
      <c r="I119" s="150">
        <v>0.2</v>
      </c>
      <c r="J119" s="150">
        <v>-1957025</v>
      </c>
      <c r="K119" s="149">
        <v>64042058</v>
      </c>
      <c r="L119" s="150">
        <v>0.2</v>
      </c>
      <c r="M119" s="150">
        <v>917</v>
      </c>
      <c r="N119" s="151">
        <v>100</v>
      </c>
    </row>
    <row r="120" spans="1:14">
      <c r="A120" s="42"/>
      <c r="B120" s="147" t="s">
        <v>383</v>
      </c>
      <c r="C120" s="168" t="s">
        <v>384</v>
      </c>
      <c r="D120" s="149">
        <v>0</v>
      </c>
      <c r="E120" s="150">
        <v>0</v>
      </c>
      <c r="F120" s="150">
        <v>1500000</v>
      </c>
      <c r="G120" s="150">
        <v>0</v>
      </c>
      <c r="H120" s="150">
        <v>1500000</v>
      </c>
      <c r="I120" s="150">
        <v>0</v>
      </c>
      <c r="J120" s="150">
        <v>0</v>
      </c>
      <c r="K120" s="149">
        <v>980940</v>
      </c>
      <c r="L120" s="150">
        <v>0</v>
      </c>
      <c r="M120" s="150">
        <v>519060</v>
      </c>
      <c r="N120" s="151">
        <v>65.400000000000006</v>
      </c>
    </row>
    <row r="121" spans="1:14">
      <c r="A121" s="42"/>
      <c r="B121" s="147" t="s">
        <v>385</v>
      </c>
      <c r="C121" s="168" t="s">
        <v>386</v>
      </c>
      <c r="D121" s="149">
        <v>0</v>
      </c>
      <c r="E121" s="150">
        <v>0</v>
      </c>
      <c r="F121" s="150">
        <v>50000000</v>
      </c>
      <c r="G121" s="150">
        <v>0.1</v>
      </c>
      <c r="H121" s="150">
        <v>40034554</v>
      </c>
      <c r="I121" s="150">
        <v>0.1</v>
      </c>
      <c r="J121" s="150">
        <v>-9965446</v>
      </c>
      <c r="K121" s="149">
        <v>40034433</v>
      </c>
      <c r="L121" s="150">
        <v>0.1</v>
      </c>
      <c r="M121" s="150">
        <v>121</v>
      </c>
      <c r="N121" s="151">
        <v>100</v>
      </c>
    </row>
    <row r="122" spans="1:14">
      <c r="A122" s="42"/>
      <c r="B122" s="147" t="s">
        <v>387</v>
      </c>
      <c r="C122" s="168" t="s">
        <v>388</v>
      </c>
      <c r="D122" s="149">
        <v>0</v>
      </c>
      <c r="E122" s="150">
        <v>0</v>
      </c>
      <c r="F122" s="150">
        <v>240000</v>
      </c>
      <c r="G122" s="150">
        <v>0</v>
      </c>
      <c r="H122" s="150">
        <v>240000</v>
      </c>
      <c r="I122" s="150">
        <v>0</v>
      </c>
      <c r="J122" s="150">
        <v>0</v>
      </c>
      <c r="K122" s="149">
        <v>240000</v>
      </c>
      <c r="L122" s="150">
        <v>0</v>
      </c>
      <c r="M122" s="150">
        <v>0</v>
      </c>
      <c r="N122" s="151">
        <v>100</v>
      </c>
    </row>
    <row r="123" spans="1:14">
      <c r="A123" s="42"/>
      <c r="B123" s="147" t="s">
        <v>389</v>
      </c>
      <c r="C123" s="168" t="s">
        <v>390</v>
      </c>
      <c r="D123" s="149">
        <v>0</v>
      </c>
      <c r="E123" s="150">
        <v>0</v>
      </c>
      <c r="F123" s="150">
        <v>58352000</v>
      </c>
      <c r="G123" s="150">
        <v>0.2</v>
      </c>
      <c r="H123" s="150">
        <v>148352000</v>
      </c>
      <c r="I123" s="150">
        <v>0.4</v>
      </c>
      <c r="J123" s="150">
        <v>90000000</v>
      </c>
      <c r="K123" s="149">
        <v>147367452</v>
      </c>
      <c r="L123" s="150">
        <v>0.4</v>
      </c>
      <c r="M123" s="150">
        <v>984548</v>
      </c>
      <c r="N123" s="151">
        <v>99.3</v>
      </c>
    </row>
    <row r="124" spans="1:14">
      <c r="A124" s="42"/>
      <c r="B124" s="147" t="s">
        <v>391</v>
      </c>
      <c r="C124" s="168" t="s">
        <v>392</v>
      </c>
      <c r="D124" s="149">
        <v>0</v>
      </c>
      <c r="E124" s="150">
        <v>0</v>
      </c>
      <c r="F124" s="150">
        <v>300000</v>
      </c>
      <c r="G124" s="150">
        <v>0</v>
      </c>
      <c r="H124" s="150">
        <v>300000</v>
      </c>
      <c r="I124" s="150">
        <v>0</v>
      </c>
      <c r="J124" s="150">
        <v>0</v>
      </c>
      <c r="K124" s="149">
        <v>300000</v>
      </c>
      <c r="L124" s="150">
        <v>0</v>
      </c>
      <c r="M124" s="150">
        <v>0</v>
      </c>
      <c r="N124" s="151">
        <v>100</v>
      </c>
    </row>
    <row r="125" spans="1:14">
      <c r="A125" s="42"/>
      <c r="B125" s="147" t="s">
        <v>393</v>
      </c>
      <c r="C125" s="168" t="s">
        <v>394</v>
      </c>
      <c r="D125" s="149">
        <v>0</v>
      </c>
      <c r="E125" s="150">
        <v>0</v>
      </c>
      <c r="F125" s="150">
        <v>65600000</v>
      </c>
      <c r="G125" s="150">
        <v>0.2</v>
      </c>
      <c r="H125" s="150">
        <v>490989</v>
      </c>
      <c r="I125" s="150">
        <v>0</v>
      </c>
      <c r="J125" s="150">
        <v>-65109011</v>
      </c>
      <c r="K125" s="149">
        <v>0</v>
      </c>
      <c r="L125" s="150">
        <v>0</v>
      </c>
      <c r="M125" s="150">
        <v>490989</v>
      </c>
      <c r="N125" s="151">
        <v>0</v>
      </c>
    </row>
    <row r="126" spans="1:14">
      <c r="A126" s="42"/>
      <c r="B126" s="147" t="s">
        <v>395</v>
      </c>
      <c r="C126" s="168" t="s">
        <v>396</v>
      </c>
      <c r="D126" s="149">
        <v>0</v>
      </c>
      <c r="E126" s="150">
        <v>0</v>
      </c>
      <c r="F126" s="150">
        <v>900000</v>
      </c>
      <c r="G126" s="150">
        <v>0</v>
      </c>
      <c r="H126" s="150">
        <v>900000</v>
      </c>
      <c r="I126" s="150">
        <v>0</v>
      </c>
      <c r="J126" s="150">
        <v>0</v>
      </c>
      <c r="K126" s="149">
        <v>0</v>
      </c>
      <c r="L126" s="150">
        <v>0</v>
      </c>
      <c r="M126" s="150">
        <v>900000</v>
      </c>
      <c r="N126" s="151">
        <v>0</v>
      </c>
    </row>
    <row r="127" spans="1:14">
      <c r="A127" s="42"/>
      <c r="B127" s="147" t="s">
        <v>397</v>
      </c>
      <c r="C127" s="168" t="s">
        <v>398</v>
      </c>
      <c r="D127" s="149">
        <v>0</v>
      </c>
      <c r="E127" s="150">
        <v>0</v>
      </c>
      <c r="F127" s="150">
        <v>26000000</v>
      </c>
      <c r="G127" s="150">
        <v>0.1</v>
      </c>
      <c r="H127" s="150">
        <v>0</v>
      </c>
      <c r="I127" s="150">
        <v>0</v>
      </c>
      <c r="J127" s="150">
        <v>-26000000</v>
      </c>
      <c r="K127" s="149">
        <v>0</v>
      </c>
      <c r="L127" s="150">
        <v>0</v>
      </c>
      <c r="M127" s="150">
        <v>0</v>
      </c>
      <c r="N127" s="151">
        <v>0</v>
      </c>
    </row>
    <row r="128" spans="1:14">
      <c r="A128" s="42"/>
      <c r="B128" s="147" t="s">
        <v>399</v>
      </c>
      <c r="C128" s="168" t="s">
        <v>400</v>
      </c>
      <c r="D128" s="149">
        <v>0</v>
      </c>
      <c r="E128" s="150">
        <v>0</v>
      </c>
      <c r="F128" s="150">
        <v>500000</v>
      </c>
      <c r="G128" s="150">
        <v>0</v>
      </c>
      <c r="H128" s="150">
        <v>0</v>
      </c>
      <c r="I128" s="150">
        <v>0</v>
      </c>
      <c r="J128" s="150">
        <v>-500000</v>
      </c>
      <c r="K128" s="149">
        <v>0</v>
      </c>
      <c r="L128" s="150">
        <v>0</v>
      </c>
      <c r="M128" s="150">
        <v>0</v>
      </c>
      <c r="N128" s="151">
        <v>0</v>
      </c>
    </row>
    <row r="129" spans="1:14">
      <c r="A129" s="42"/>
      <c r="B129" s="147" t="s">
        <v>401</v>
      </c>
      <c r="C129" s="168" t="s">
        <v>402</v>
      </c>
      <c r="D129" s="149">
        <v>0</v>
      </c>
      <c r="E129" s="150">
        <v>0</v>
      </c>
      <c r="F129" s="150">
        <v>50000000</v>
      </c>
      <c r="G129" s="150">
        <v>0.1</v>
      </c>
      <c r="H129" s="150">
        <v>24034554</v>
      </c>
      <c r="I129" s="150">
        <v>0.1</v>
      </c>
      <c r="J129" s="150">
        <v>-25965446</v>
      </c>
      <c r="K129" s="149">
        <v>24034553.199999999</v>
      </c>
      <c r="L129" s="150">
        <v>0.1</v>
      </c>
      <c r="M129" s="150">
        <v>0.8</v>
      </c>
      <c r="N129" s="151">
        <v>100</v>
      </c>
    </row>
    <row r="130" spans="1:14">
      <c r="A130" s="42"/>
      <c r="B130" s="147" t="s">
        <v>403</v>
      </c>
      <c r="C130" s="168" t="s">
        <v>404</v>
      </c>
      <c r="D130" s="149">
        <v>0</v>
      </c>
      <c r="E130" s="150">
        <v>0</v>
      </c>
      <c r="F130" s="150">
        <v>500000</v>
      </c>
      <c r="G130" s="150">
        <v>0</v>
      </c>
      <c r="H130" s="150">
        <v>500000</v>
      </c>
      <c r="I130" s="150">
        <v>0</v>
      </c>
      <c r="J130" s="150">
        <v>0</v>
      </c>
      <c r="K130" s="149">
        <v>90801.600000000006</v>
      </c>
      <c r="L130" s="150">
        <v>0</v>
      </c>
      <c r="M130" s="150">
        <v>409198.4</v>
      </c>
      <c r="N130" s="151">
        <v>18.2</v>
      </c>
    </row>
    <row r="131" spans="1:14">
      <c r="A131" s="42"/>
      <c r="B131" s="147" t="s">
        <v>405</v>
      </c>
      <c r="C131" s="168" t="s">
        <v>406</v>
      </c>
      <c r="D131" s="149">
        <v>0</v>
      </c>
      <c r="E131" s="150">
        <v>0</v>
      </c>
      <c r="F131" s="150">
        <v>56121669</v>
      </c>
      <c r="G131" s="150">
        <v>0.2</v>
      </c>
      <c r="H131" s="150">
        <v>26121669</v>
      </c>
      <c r="I131" s="150">
        <v>0.1</v>
      </c>
      <c r="J131" s="150">
        <v>-30000000</v>
      </c>
      <c r="K131" s="149">
        <v>26121669</v>
      </c>
      <c r="L131" s="150">
        <v>0.1</v>
      </c>
      <c r="M131" s="150">
        <v>0</v>
      </c>
      <c r="N131" s="151">
        <v>100</v>
      </c>
    </row>
    <row r="132" spans="1:14">
      <c r="A132" s="42"/>
      <c r="B132" s="147" t="s">
        <v>407</v>
      </c>
      <c r="C132" s="168" t="s">
        <v>408</v>
      </c>
      <c r="D132" s="149">
        <v>0</v>
      </c>
      <c r="E132" s="150">
        <v>0</v>
      </c>
      <c r="F132" s="150">
        <v>541000</v>
      </c>
      <c r="G132" s="150">
        <v>0</v>
      </c>
      <c r="H132" s="150">
        <v>541000</v>
      </c>
      <c r="I132" s="150">
        <v>0</v>
      </c>
      <c r="J132" s="150">
        <v>0</v>
      </c>
      <c r="K132" s="149">
        <v>541000</v>
      </c>
      <c r="L132" s="150">
        <v>0</v>
      </c>
      <c r="M132" s="150">
        <v>0</v>
      </c>
      <c r="N132" s="151">
        <v>100</v>
      </c>
    </row>
    <row r="133" spans="1:14">
      <c r="A133" s="42"/>
      <c r="B133" s="147" t="s">
        <v>409</v>
      </c>
      <c r="C133" s="168" t="s">
        <v>410</v>
      </c>
      <c r="D133" s="149">
        <v>0</v>
      </c>
      <c r="E133" s="150">
        <v>0</v>
      </c>
      <c r="F133" s="150">
        <v>5000000</v>
      </c>
      <c r="G133" s="150">
        <v>0</v>
      </c>
      <c r="H133" s="150">
        <v>2230892</v>
      </c>
      <c r="I133" s="150">
        <v>0</v>
      </c>
      <c r="J133" s="150">
        <v>-2769108</v>
      </c>
      <c r="K133" s="149">
        <v>2230892</v>
      </c>
      <c r="L133" s="150">
        <v>0</v>
      </c>
      <c r="M133" s="150">
        <v>0</v>
      </c>
      <c r="N133" s="151">
        <v>100</v>
      </c>
    </row>
    <row r="134" spans="1:14">
      <c r="A134" s="42"/>
      <c r="B134" s="147" t="s">
        <v>411</v>
      </c>
      <c r="C134" s="168" t="s">
        <v>412</v>
      </c>
      <c r="D134" s="149">
        <v>0</v>
      </c>
      <c r="E134" s="150">
        <v>0</v>
      </c>
      <c r="F134" s="150">
        <v>0</v>
      </c>
      <c r="G134" s="150">
        <v>0</v>
      </c>
      <c r="H134" s="150">
        <v>1046546</v>
      </c>
      <c r="I134" s="150">
        <v>0</v>
      </c>
      <c r="J134" s="150">
        <v>1046546</v>
      </c>
      <c r="K134" s="149">
        <v>1046546</v>
      </c>
      <c r="L134" s="150">
        <v>0</v>
      </c>
      <c r="M134" s="150">
        <v>0</v>
      </c>
      <c r="N134" s="151">
        <v>100</v>
      </c>
    </row>
    <row r="135" spans="1:14">
      <c r="A135" s="42"/>
      <c r="B135" s="147" t="s">
        <v>413</v>
      </c>
      <c r="C135" s="168" t="s">
        <v>414</v>
      </c>
      <c r="D135" s="149">
        <v>0</v>
      </c>
      <c r="E135" s="150">
        <v>0</v>
      </c>
      <c r="F135" s="150">
        <v>0</v>
      </c>
      <c r="G135" s="150">
        <v>0</v>
      </c>
      <c r="H135" s="150">
        <v>13164000</v>
      </c>
      <c r="I135" s="150">
        <v>0</v>
      </c>
      <c r="J135" s="150">
        <v>13164000</v>
      </c>
      <c r="K135" s="149">
        <v>13163406</v>
      </c>
      <c r="L135" s="150">
        <v>0</v>
      </c>
      <c r="M135" s="150">
        <v>594</v>
      </c>
      <c r="N135" s="151">
        <v>100</v>
      </c>
    </row>
    <row r="136" spans="1:14">
      <c r="A136" s="42"/>
      <c r="B136" s="147" t="s">
        <v>415</v>
      </c>
      <c r="C136" s="168" t="s">
        <v>416</v>
      </c>
      <c r="D136" s="149">
        <v>0</v>
      </c>
      <c r="E136" s="150">
        <v>0</v>
      </c>
      <c r="F136" s="150">
        <v>0</v>
      </c>
      <c r="G136" s="150">
        <v>0</v>
      </c>
      <c r="H136" s="150">
        <v>5000000</v>
      </c>
      <c r="I136" s="150">
        <v>0</v>
      </c>
      <c r="J136" s="150">
        <v>5000000</v>
      </c>
      <c r="K136" s="149">
        <v>4884690</v>
      </c>
      <c r="L136" s="150">
        <v>0</v>
      </c>
      <c r="M136" s="150">
        <v>115310</v>
      </c>
      <c r="N136" s="151">
        <v>97.7</v>
      </c>
    </row>
    <row r="137" spans="1:14">
      <c r="A137" s="42"/>
      <c r="B137" s="147" t="s">
        <v>417</v>
      </c>
      <c r="C137" s="168" t="s">
        <v>418</v>
      </c>
      <c r="D137" s="149">
        <v>0</v>
      </c>
      <c r="E137" s="150">
        <v>0</v>
      </c>
      <c r="F137" s="150">
        <v>0</v>
      </c>
      <c r="G137" s="150">
        <v>0</v>
      </c>
      <c r="H137" s="150">
        <v>1803905</v>
      </c>
      <c r="I137" s="150">
        <v>0</v>
      </c>
      <c r="J137" s="150">
        <v>1803905</v>
      </c>
      <c r="K137" s="149">
        <v>1803905</v>
      </c>
      <c r="L137" s="150">
        <v>0</v>
      </c>
      <c r="M137" s="150">
        <v>0</v>
      </c>
      <c r="N137" s="151">
        <v>100</v>
      </c>
    </row>
    <row r="138" spans="1:14">
      <c r="A138" s="42"/>
      <c r="B138" s="147" t="s">
        <v>419</v>
      </c>
      <c r="C138" s="168" t="s">
        <v>420</v>
      </c>
      <c r="D138" s="149">
        <v>0</v>
      </c>
      <c r="E138" s="150">
        <v>0</v>
      </c>
      <c r="F138" s="150">
        <v>0</v>
      </c>
      <c r="G138" s="150">
        <v>0</v>
      </c>
      <c r="H138" s="150">
        <v>14129840</v>
      </c>
      <c r="I138" s="150">
        <v>0</v>
      </c>
      <c r="J138" s="150">
        <v>14129840</v>
      </c>
      <c r="K138" s="149">
        <v>14129840</v>
      </c>
      <c r="L138" s="150">
        <v>0</v>
      </c>
      <c r="M138" s="150">
        <v>0</v>
      </c>
      <c r="N138" s="151">
        <v>100</v>
      </c>
    </row>
    <row r="139" spans="1:14">
      <c r="A139" s="42"/>
      <c r="B139" s="147" t="s">
        <v>421</v>
      </c>
      <c r="C139" s="168" t="s">
        <v>422</v>
      </c>
      <c r="D139" s="149">
        <v>0</v>
      </c>
      <c r="E139" s="150">
        <v>0</v>
      </c>
      <c r="F139" s="150">
        <v>0</v>
      </c>
      <c r="G139" s="150">
        <v>0</v>
      </c>
      <c r="H139" s="150">
        <v>427800</v>
      </c>
      <c r="I139" s="150">
        <v>0</v>
      </c>
      <c r="J139" s="150">
        <v>427800</v>
      </c>
      <c r="K139" s="149">
        <v>0</v>
      </c>
      <c r="L139" s="150">
        <v>0</v>
      </c>
      <c r="M139" s="150">
        <v>427800</v>
      </c>
      <c r="N139" s="151">
        <v>0</v>
      </c>
    </row>
    <row r="140" spans="1:14">
      <c r="A140" s="42"/>
      <c r="B140" s="147" t="s">
        <v>423</v>
      </c>
      <c r="C140" s="168" t="s">
        <v>424</v>
      </c>
      <c r="D140" s="149">
        <v>0</v>
      </c>
      <c r="E140" s="150">
        <v>0</v>
      </c>
      <c r="F140" s="150">
        <v>0</v>
      </c>
      <c r="G140" s="150">
        <v>0</v>
      </c>
      <c r="H140" s="150">
        <v>18000000</v>
      </c>
      <c r="I140" s="150">
        <v>0.1</v>
      </c>
      <c r="J140" s="150">
        <v>18000000</v>
      </c>
      <c r="K140" s="149">
        <v>17613654</v>
      </c>
      <c r="L140" s="150">
        <v>0.1</v>
      </c>
      <c r="M140" s="150">
        <v>386346</v>
      </c>
      <c r="N140" s="151">
        <v>97.9</v>
      </c>
    </row>
    <row r="141" spans="1:14">
      <c r="A141" s="42"/>
      <c r="B141" s="147" t="s">
        <v>425</v>
      </c>
      <c r="C141" s="168" t="s">
        <v>426</v>
      </c>
      <c r="D141" s="149">
        <v>0</v>
      </c>
      <c r="E141" s="150">
        <v>0</v>
      </c>
      <c r="F141" s="150">
        <v>0</v>
      </c>
      <c r="G141" s="150">
        <v>0</v>
      </c>
      <c r="H141" s="150">
        <v>0</v>
      </c>
      <c r="I141" s="150">
        <v>0</v>
      </c>
      <c r="J141" s="150">
        <v>0</v>
      </c>
      <c r="K141" s="149">
        <v>0</v>
      </c>
      <c r="L141" s="150">
        <v>0</v>
      </c>
      <c r="M141" s="150">
        <v>0</v>
      </c>
      <c r="N141" s="151">
        <v>0</v>
      </c>
    </row>
    <row r="142" spans="1:14">
      <c r="A142" s="42"/>
      <c r="B142" s="147" t="s">
        <v>427</v>
      </c>
      <c r="C142" s="168" t="s">
        <v>428</v>
      </c>
      <c r="D142" s="149">
        <v>2881955</v>
      </c>
      <c r="E142" s="150">
        <v>0</v>
      </c>
      <c r="F142" s="150">
        <v>15000000</v>
      </c>
      <c r="G142" s="150">
        <v>0</v>
      </c>
      <c r="H142" s="150">
        <v>15881807</v>
      </c>
      <c r="I142" s="150">
        <v>0</v>
      </c>
      <c r="J142" s="150">
        <v>881807</v>
      </c>
      <c r="K142" s="149">
        <v>15715621</v>
      </c>
      <c r="L142" s="150">
        <v>0</v>
      </c>
      <c r="M142" s="150">
        <v>166186</v>
      </c>
      <c r="N142" s="151">
        <v>99</v>
      </c>
    </row>
    <row r="143" spans="1:14">
      <c r="A143" s="42"/>
      <c r="B143" s="147" t="s">
        <v>429</v>
      </c>
      <c r="C143" s="168" t="s">
        <v>430</v>
      </c>
      <c r="D143" s="149">
        <v>0</v>
      </c>
      <c r="E143" s="150">
        <v>0</v>
      </c>
      <c r="F143" s="150">
        <v>36000000</v>
      </c>
      <c r="G143" s="150">
        <v>0.1</v>
      </c>
      <c r="H143" s="150">
        <v>0</v>
      </c>
      <c r="I143" s="150">
        <v>0</v>
      </c>
      <c r="J143" s="150">
        <v>-36000000</v>
      </c>
      <c r="K143" s="149">
        <v>0</v>
      </c>
      <c r="L143" s="150">
        <v>0</v>
      </c>
      <c r="M143" s="150">
        <v>0</v>
      </c>
      <c r="N143" s="151">
        <v>0</v>
      </c>
    </row>
    <row r="144" spans="1:14">
      <c r="A144" s="42"/>
      <c r="B144" s="147" t="s">
        <v>431</v>
      </c>
      <c r="C144" s="168" t="s">
        <v>432</v>
      </c>
      <c r="D144" s="149">
        <v>99545238.439999998</v>
      </c>
      <c r="E144" s="150">
        <v>0.3</v>
      </c>
      <c r="F144" s="150">
        <v>0</v>
      </c>
      <c r="G144" s="150">
        <v>0</v>
      </c>
      <c r="H144" s="150">
        <v>19538554</v>
      </c>
      <c r="I144" s="150">
        <v>0.1</v>
      </c>
      <c r="J144" s="150">
        <v>19538554</v>
      </c>
      <c r="K144" s="149">
        <v>19538554</v>
      </c>
      <c r="L144" s="150">
        <v>0.1</v>
      </c>
      <c r="M144" s="150">
        <v>0</v>
      </c>
      <c r="N144" s="151">
        <v>100</v>
      </c>
    </row>
    <row r="145" spans="1:14">
      <c r="A145" s="42"/>
      <c r="B145" s="147" t="s">
        <v>433</v>
      </c>
      <c r="C145" s="168" t="s">
        <v>434</v>
      </c>
      <c r="D145" s="149">
        <v>0</v>
      </c>
      <c r="E145" s="150">
        <v>0</v>
      </c>
      <c r="F145" s="150">
        <v>87000000</v>
      </c>
      <c r="G145" s="150">
        <v>0.3</v>
      </c>
      <c r="H145" s="150">
        <v>12444000</v>
      </c>
      <c r="I145" s="150">
        <v>0</v>
      </c>
      <c r="J145" s="150">
        <v>-74556000</v>
      </c>
      <c r="K145" s="149">
        <v>12444000</v>
      </c>
      <c r="L145" s="150">
        <v>0</v>
      </c>
      <c r="M145" s="150">
        <v>0</v>
      </c>
      <c r="N145" s="151">
        <v>100</v>
      </c>
    </row>
    <row r="146" spans="1:14">
      <c r="A146" s="42"/>
      <c r="B146" s="147" t="s">
        <v>435</v>
      </c>
      <c r="C146" s="168" t="s">
        <v>348</v>
      </c>
      <c r="D146" s="149">
        <v>0</v>
      </c>
      <c r="E146" s="150">
        <v>0</v>
      </c>
      <c r="F146" s="150">
        <v>60000000</v>
      </c>
      <c r="G146" s="150">
        <v>0.2</v>
      </c>
      <c r="H146" s="150">
        <v>0</v>
      </c>
      <c r="I146" s="150">
        <v>0</v>
      </c>
      <c r="J146" s="150">
        <v>-60000000</v>
      </c>
      <c r="K146" s="149">
        <v>0</v>
      </c>
      <c r="L146" s="150">
        <v>0</v>
      </c>
      <c r="M146" s="150">
        <v>0</v>
      </c>
      <c r="N146" s="151">
        <v>0</v>
      </c>
    </row>
    <row r="147" spans="1:14">
      <c r="A147" s="42"/>
      <c r="B147" s="147" t="s">
        <v>436</v>
      </c>
      <c r="C147" s="168" t="s">
        <v>437</v>
      </c>
      <c r="D147" s="149">
        <v>0</v>
      </c>
      <c r="E147" s="150">
        <v>0</v>
      </c>
      <c r="F147" s="150">
        <v>40000000</v>
      </c>
      <c r="G147" s="150">
        <v>0.1</v>
      </c>
      <c r="H147" s="150">
        <v>5059</v>
      </c>
      <c r="I147" s="150">
        <v>0</v>
      </c>
      <c r="J147" s="150">
        <v>-39994941</v>
      </c>
      <c r="K147" s="149">
        <v>0</v>
      </c>
      <c r="L147" s="150">
        <v>0</v>
      </c>
      <c r="M147" s="150">
        <v>5059</v>
      </c>
      <c r="N147" s="151">
        <v>0</v>
      </c>
    </row>
    <row r="148" spans="1:14">
      <c r="A148" s="42"/>
      <c r="B148" s="147" t="s">
        <v>438</v>
      </c>
      <c r="C148" s="168" t="s">
        <v>439</v>
      </c>
      <c r="D148" s="149">
        <v>0</v>
      </c>
      <c r="E148" s="150">
        <v>0</v>
      </c>
      <c r="F148" s="150">
        <v>0</v>
      </c>
      <c r="G148" s="150">
        <v>0</v>
      </c>
      <c r="H148" s="150">
        <v>0</v>
      </c>
      <c r="I148" s="150">
        <v>0</v>
      </c>
      <c r="J148" s="150">
        <v>0</v>
      </c>
      <c r="K148" s="149">
        <v>0</v>
      </c>
      <c r="L148" s="150">
        <v>0</v>
      </c>
      <c r="M148" s="150">
        <v>0</v>
      </c>
      <c r="N148" s="151">
        <v>0</v>
      </c>
    </row>
    <row r="149" spans="1:14">
      <c r="A149" s="42"/>
      <c r="B149" s="147" t="s">
        <v>440</v>
      </c>
      <c r="C149" s="168" t="s">
        <v>441</v>
      </c>
      <c r="D149" s="149">
        <v>0</v>
      </c>
      <c r="E149" s="150">
        <v>0</v>
      </c>
      <c r="F149" s="150">
        <v>0</v>
      </c>
      <c r="G149" s="150">
        <v>0</v>
      </c>
      <c r="H149" s="150">
        <v>0</v>
      </c>
      <c r="I149" s="150">
        <v>0</v>
      </c>
      <c r="J149" s="150">
        <v>0</v>
      </c>
      <c r="K149" s="149">
        <v>0</v>
      </c>
      <c r="L149" s="150">
        <v>0</v>
      </c>
      <c r="M149" s="150">
        <v>0</v>
      </c>
      <c r="N149" s="151">
        <v>0</v>
      </c>
    </row>
    <row r="150" spans="1:14">
      <c r="A150" s="42"/>
      <c r="B150" s="147" t="s">
        <v>442</v>
      </c>
      <c r="C150" s="168" t="s">
        <v>443</v>
      </c>
      <c r="D150" s="149">
        <v>0</v>
      </c>
      <c r="E150" s="150">
        <v>0</v>
      </c>
      <c r="F150" s="150">
        <v>0</v>
      </c>
      <c r="G150" s="150">
        <v>0</v>
      </c>
      <c r="H150" s="150">
        <v>0</v>
      </c>
      <c r="I150" s="150">
        <v>0</v>
      </c>
      <c r="J150" s="150">
        <v>0</v>
      </c>
      <c r="K150" s="149">
        <v>0</v>
      </c>
      <c r="L150" s="150">
        <v>0</v>
      </c>
      <c r="M150" s="150">
        <v>0</v>
      </c>
      <c r="N150" s="151">
        <v>0</v>
      </c>
    </row>
    <row r="151" spans="1:14">
      <c r="A151" s="42"/>
      <c r="B151" s="147" t="s">
        <v>444</v>
      </c>
      <c r="C151" s="168" t="s">
        <v>445</v>
      </c>
      <c r="D151" s="149">
        <v>0</v>
      </c>
      <c r="E151" s="150">
        <v>0</v>
      </c>
      <c r="F151" s="150">
        <v>0</v>
      </c>
      <c r="G151" s="150">
        <v>0</v>
      </c>
      <c r="H151" s="150">
        <v>8871069</v>
      </c>
      <c r="I151" s="150">
        <v>0</v>
      </c>
      <c r="J151" s="150">
        <v>8871069</v>
      </c>
      <c r="K151" s="149">
        <v>8871069</v>
      </c>
      <c r="L151" s="150">
        <v>0</v>
      </c>
      <c r="M151" s="150">
        <v>0</v>
      </c>
      <c r="N151" s="151">
        <v>100</v>
      </c>
    </row>
    <row r="152" spans="1:14">
      <c r="A152" s="42"/>
      <c r="B152" s="147" t="s">
        <v>446</v>
      </c>
      <c r="C152" s="168" t="s">
        <v>447</v>
      </c>
      <c r="D152" s="149">
        <v>0</v>
      </c>
      <c r="E152" s="150">
        <v>0</v>
      </c>
      <c r="F152" s="150">
        <v>0</v>
      </c>
      <c r="G152" s="150">
        <v>0</v>
      </c>
      <c r="H152" s="150">
        <v>120280</v>
      </c>
      <c r="I152" s="150">
        <v>0</v>
      </c>
      <c r="J152" s="150">
        <v>120280</v>
      </c>
      <c r="K152" s="149">
        <v>120279</v>
      </c>
      <c r="L152" s="150">
        <v>0</v>
      </c>
      <c r="M152" s="150">
        <v>1</v>
      </c>
      <c r="N152" s="151">
        <v>100</v>
      </c>
    </row>
    <row r="153" spans="1:14">
      <c r="A153" s="42"/>
      <c r="B153" s="147"/>
      <c r="C153" s="169" t="s">
        <v>168</v>
      </c>
      <c r="D153" s="154">
        <v>919128598.78999996</v>
      </c>
      <c r="E153" s="155">
        <v>2.7</v>
      </c>
      <c r="F153" s="155">
        <v>1304204000</v>
      </c>
      <c r="G153" s="155">
        <v>3.8</v>
      </c>
      <c r="H153" s="155">
        <v>1125503999</v>
      </c>
      <c r="I153" s="155">
        <v>3.3</v>
      </c>
      <c r="J153" s="155">
        <v>-178700001</v>
      </c>
      <c r="K153" s="154">
        <v>1106146532.5799999</v>
      </c>
      <c r="L153" s="155">
        <v>3.3</v>
      </c>
      <c r="M153" s="155">
        <v>19357466.420000002</v>
      </c>
      <c r="N153" s="156">
        <v>98.3</v>
      </c>
    </row>
    <row r="154" spans="1:14">
      <c r="A154" s="42"/>
      <c r="B154" s="147" t="s">
        <v>177</v>
      </c>
      <c r="C154" s="168" t="s">
        <v>178</v>
      </c>
      <c r="D154" s="149"/>
      <c r="E154" s="150"/>
      <c r="F154" s="150"/>
      <c r="G154" s="150"/>
      <c r="H154" s="150"/>
      <c r="I154" s="150"/>
      <c r="J154" s="150"/>
      <c r="K154" s="149"/>
      <c r="L154" s="150"/>
      <c r="M154" s="150"/>
      <c r="N154" s="151"/>
    </row>
    <row r="155" spans="1:14">
      <c r="A155" s="42"/>
      <c r="B155" s="147" t="s">
        <v>343</v>
      </c>
      <c r="C155" s="168" t="s">
        <v>344</v>
      </c>
      <c r="D155" s="149">
        <v>0</v>
      </c>
      <c r="E155" s="150">
        <v>0</v>
      </c>
      <c r="F155" s="150">
        <v>100000000</v>
      </c>
      <c r="G155" s="150">
        <v>0.3</v>
      </c>
      <c r="H155" s="150">
        <v>0</v>
      </c>
      <c r="I155" s="150">
        <v>0</v>
      </c>
      <c r="J155" s="150">
        <v>-100000000</v>
      </c>
      <c r="K155" s="149">
        <v>0</v>
      </c>
      <c r="L155" s="150">
        <v>0</v>
      </c>
      <c r="M155" s="150">
        <v>0</v>
      </c>
      <c r="N155" s="151">
        <v>0</v>
      </c>
    </row>
    <row r="156" spans="1:14">
      <c r="A156" s="42"/>
      <c r="B156" s="147" t="s">
        <v>448</v>
      </c>
      <c r="C156" s="168" t="s">
        <v>449</v>
      </c>
      <c r="D156" s="149">
        <v>704705665</v>
      </c>
      <c r="E156" s="150">
        <v>2.1</v>
      </c>
      <c r="F156" s="150">
        <v>0</v>
      </c>
      <c r="G156" s="150">
        <v>0</v>
      </c>
      <c r="H156" s="150">
        <v>600000</v>
      </c>
      <c r="I156" s="150">
        <v>0</v>
      </c>
      <c r="J156" s="150">
        <v>600000</v>
      </c>
      <c r="K156" s="149">
        <v>523090</v>
      </c>
      <c r="L156" s="150">
        <v>0</v>
      </c>
      <c r="M156" s="150">
        <v>76910</v>
      </c>
      <c r="N156" s="151">
        <v>87.2</v>
      </c>
    </row>
    <row r="157" spans="1:14">
      <c r="A157" s="42"/>
      <c r="B157" s="147" t="s">
        <v>450</v>
      </c>
      <c r="C157" s="168" t="s">
        <v>451</v>
      </c>
      <c r="D157" s="149">
        <v>3000</v>
      </c>
      <c r="E157" s="150">
        <v>0</v>
      </c>
      <c r="F157" s="150">
        <v>15000000</v>
      </c>
      <c r="G157" s="150">
        <v>0</v>
      </c>
      <c r="H157" s="150">
        <v>15000000</v>
      </c>
      <c r="I157" s="150">
        <v>0</v>
      </c>
      <c r="J157" s="150">
        <v>0</v>
      </c>
      <c r="K157" s="149">
        <v>2750</v>
      </c>
      <c r="L157" s="150">
        <v>0</v>
      </c>
      <c r="M157" s="150">
        <v>14997250</v>
      </c>
      <c r="N157" s="151">
        <v>0</v>
      </c>
    </row>
    <row r="158" spans="1:14">
      <c r="A158" s="42"/>
      <c r="B158" s="147" t="s">
        <v>452</v>
      </c>
      <c r="C158" s="168" t="s">
        <v>453</v>
      </c>
      <c r="D158" s="149">
        <v>0</v>
      </c>
      <c r="E158" s="150">
        <v>0</v>
      </c>
      <c r="F158" s="150">
        <v>0</v>
      </c>
      <c r="G158" s="150">
        <v>0</v>
      </c>
      <c r="H158" s="150">
        <v>0</v>
      </c>
      <c r="I158" s="150">
        <v>0</v>
      </c>
      <c r="J158" s="150">
        <v>0</v>
      </c>
      <c r="K158" s="149">
        <v>250</v>
      </c>
      <c r="L158" s="150">
        <v>0</v>
      </c>
      <c r="M158" s="150">
        <v>-250</v>
      </c>
      <c r="N158" s="151">
        <v>0</v>
      </c>
    </row>
    <row r="159" spans="1:14">
      <c r="A159" s="42"/>
      <c r="B159" s="147" t="s">
        <v>247</v>
      </c>
      <c r="C159" s="168" t="s">
        <v>248</v>
      </c>
      <c r="D159" s="149">
        <v>0</v>
      </c>
      <c r="E159" s="150">
        <v>0</v>
      </c>
      <c r="F159" s="150">
        <v>0</v>
      </c>
      <c r="G159" s="150">
        <v>0</v>
      </c>
      <c r="H159" s="150">
        <v>0</v>
      </c>
      <c r="I159" s="150">
        <v>0</v>
      </c>
      <c r="J159" s="150">
        <v>0</v>
      </c>
      <c r="K159" s="149">
        <v>4915470</v>
      </c>
      <c r="L159" s="150">
        <v>0</v>
      </c>
      <c r="M159" s="150">
        <v>-4915470</v>
      </c>
      <c r="N159" s="151">
        <v>0</v>
      </c>
    </row>
    <row r="160" spans="1:14">
      <c r="A160" s="42"/>
      <c r="B160" s="147" t="s">
        <v>454</v>
      </c>
      <c r="C160" s="168" t="s">
        <v>455</v>
      </c>
      <c r="D160" s="149">
        <v>1276220</v>
      </c>
      <c r="E160" s="150">
        <v>0</v>
      </c>
      <c r="F160" s="150">
        <v>0</v>
      </c>
      <c r="G160" s="150">
        <v>0</v>
      </c>
      <c r="H160" s="150">
        <v>0</v>
      </c>
      <c r="I160" s="150">
        <v>0</v>
      </c>
      <c r="J160" s="150">
        <v>0</v>
      </c>
      <c r="K160" s="149">
        <v>2750</v>
      </c>
      <c r="L160" s="150">
        <v>0</v>
      </c>
      <c r="M160" s="150">
        <v>-2750</v>
      </c>
      <c r="N160" s="151">
        <v>0</v>
      </c>
    </row>
    <row r="161" spans="1:14">
      <c r="A161" s="42"/>
      <c r="B161" s="147" t="s">
        <v>456</v>
      </c>
      <c r="C161" s="168" t="s">
        <v>457</v>
      </c>
      <c r="D161" s="149">
        <v>115147035</v>
      </c>
      <c r="E161" s="150">
        <v>0.3</v>
      </c>
      <c r="F161" s="150">
        <v>135000000</v>
      </c>
      <c r="G161" s="150">
        <v>0.4</v>
      </c>
      <c r="H161" s="150">
        <v>135000000</v>
      </c>
      <c r="I161" s="150">
        <v>0.4</v>
      </c>
      <c r="J161" s="150">
        <v>0</v>
      </c>
      <c r="K161" s="149">
        <v>52209070</v>
      </c>
      <c r="L161" s="150">
        <v>0.2</v>
      </c>
      <c r="M161" s="150">
        <v>82790930</v>
      </c>
      <c r="N161" s="151">
        <v>38.700000000000003</v>
      </c>
    </row>
    <row r="162" spans="1:14">
      <c r="A162" s="42"/>
      <c r="B162" s="147" t="s">
        <v>458</v>
      </c>
      <c r="C162" s="168" t="s">
        <v>459</v>
      </c>
      <c r="D162" s="149">
        <v>6803200</v>
      </c>
      <c r="E162" s="150">
        <v>0</v>
      </c>
      <c r="F162" s="150">
        <v>0</v>
      </c>
      <c r="G162" s="150">
        <v>0</v>
      </c>
      <c r="H162" s="150">
        <v>5100000</v>
      </c>
      <c r="I162" s="150">
        <v>0</v>
      </c>
      <c r="J162" s="150">
        <v>5100000</v>
      </c>
      <c r="K162" s="149">
        <v>5368550</v>
      </c>
      <c r="L162" s="150">
        <v>0</v>
      </c>
      <c r="M162" s="150">
        <v>-268550</v>
      </c>
      <c r="N162" s="151">
        <v>105.3</v>
      </c>
    </row>
    <row r="163" spans="1:14">
      <c r="A163" s="42"/>
      <c r="B163" s="147" t="s">
        <v>460</v>
      </c>
      <c r="C163" s="168" t="s">
        <v>461</v>
      </c>
      <c r="D163" s="149">
        <v>430948713</v>
      </c>
      <c r="E163" s="150">
        <v>1.3</v>
      </c>
      <c r="F163" s="150">
        <v>0</v>
      </c>
      <c r="G163" s="150">
        <v>0</v>
      </c>
      <c r="H163" s="150">
        <v>105700000</v>
      </c>
      <c r="I163" s="150">
        <v>0.3</v>
      </c>
      <c r="J163" s="150">
        <v>105700000</v>
      </c>
      <c r="K163" s="149">
        <v>141196590</v>
      </c>
      <c r="L163" s="150">
        <v>0.4</v>
      </c>
      <c r="M163" s="150">
        <v>-35496590</v>
      </c>
      <c r="N163" s="151">
        <v>133.6</v>
      </c>
    </row>
    <row r="164" spans="1:14">
      <c r="A164" s="42"/>
      <c r="B164" s="147" t="s">
        <v>462</v>
      </c>
      <c r="C164" s="168" t="s">
        <v>461</v>
      </c>
      <c r="D164" s="149">
        <v>0</v>
      </c>
      <c r="E164" s="150">
        <v>0</v>
      </c>
      <c r="F164" s="150">
        <v>0</v>
      </c>
      <c r="G164" s="150">
        <v>0</v>
      </c>
      <c r="H164" s="150">
        <v>0</v>
      </c>
      <c r="I164" s="150">
        <v>0</v>
      </c>
      <c r="J164" s="150">
        <v>0</v>
      </c>
      <c r="K164" s="149">
        <v>0</v>
      </c>
      <c r="L164" s="150">
        <v>0</v>
      </c>
      <c r="M164" s="150">
        <v>0</v>
      </c>
      <c r="N164" s="151">
        <v>0</v>
      </c>
    </row>
    <row r="165" spans="1:14">
      <c r="A165" s="42"/>
      <c r="B165" s="147" t="s">
        <v>463</v>
      </c>
      <c r="C165" s="168" t="s">
        <v>464</v>
      </c>
      <c r="D165" s="149">
        <v>0</v>
      </c>
      <c r="E165" s="150">
        <v>0</v>
      </c>
      <c r="F165" s="150">
        <v>475000000</v>
      </c>
      <c r="G165" s="150">
        <v>1.4</v>
      </c>
      <c r="H165" s="150">
        <v>155000000</v>
      </c>
      <c r="I165" s="150">
        <v>0.4</v>
      </c>
      <c r="J165" s="150">
        <v>-320000000</v>
      </c>
      <c r="K165" s="149">
        <v>0</v>
      </c>
      <c r="L165" s="150">
        <v>0</v>
      </c>
      <c r="M165" s="150">
        <v>155000000</v>
      </c>
      <c r="N165" s="151">
        <v>0</v>
      </c>
    </row>
    <row r="166" spans="1:14">
      <c r="A166" s="42"/>
      <c r="B166" s="147" t="s">
        <v>465</v>
      </c>
      <c r="C166" s="168" t="s">
        <v>466</v>
      </c>
      <c r="D166" s="149">
        <v>584892832</v>
      </c>
      <c r="E166" s="150">
        <v>1.7</v>
      </c>
      <c r="F166" s="150">
        <v>527000000</v>
      </c>
      <c r="G166" s="150">
        <v>1.5</v>
      </c>
      <c r="H166" s="150">
        <v>177000000</v>
      </c>
      <c r="I166" s="150">
        <v>0.5</v>
      </c>
      <c r="J166" s="150">
        <v>-350000000</v>
      </c>
      <c r="K166" s="149">
        <v>252972510</v>
      </c>
      <c r="L166" s="150">
        <v>0.7</v>
      </c>
      <c r="M166" s="150">
        <v>-75972510</v>
      </c>
      <c r="N166" s="151">
        <v>142.9</v>
      </c>
    </row>
    <row r="167" spans="1:14">
      <c r="A167" s="42"/>
      <c r="B167" s="147"/>
      <c r="C167" s="167" t="s">
        <v>220</v>
      </c>
      <c r="D167" s="159">
        <v>400242865.63999999</v>
      </c>
      <c r="E167" s="160">
        <v>100</v>
      </c>
      <c r="F167" s="160"/>
      <c r="G167" s="160"/>
      <c r="H167" s="160"/>
      <c r="I167" s="160"/>
      <c r="J167" s="160"/>
      <c r="K167" s="159">
        <v>357187758.18000001</v>
      </c>
      <c r="L167" s="160">
        <v>100</v>
      </c>
      <c r="M167" s="160"/>
      <c r="N167" s="161"/>
    </row>
    <row r="168" spans="1:14">
      <c r="A168" s="42"/>
      <c r="B168" s="147"/>
      <c r="C168" s="169" t="s">
        <v>169</v>
      </c>
      <c r="D168" s="154">
        <v>1843776665</v>
      </c>
      <c r="E168" s="155">
        <v>5.5</v>
      </c>
      <c r="F168" s="155">
        <v>1252000000</v>
      </c>
      <c r="G168" s="155">
        <v>3.6</v>
      </c>
      <c r="H168" s="155">
        <v>593400000</v>
      </c>
      <c r="I168" s="155">
        <v>1.7</v>
      </c>
      <c r="J168" s="155">
        <v>-658600000</v>
      </c>
      <c r="K168" s="154">
        <v>457191030</v>
      </c>
      <c r="L168" s="155">
        <v>1.3</v>
      </c>
      <c r="M168" s="155">
        <v>136208970</v>
      </c>
      <c r="N168" s="156">
        <v>77</v>
      </c>
    </row>
    <row r="169" spans="1:14">
      <c r="A169" s="42"/>
      <c r="B169" s="147"/>
      <c r="C169" s="167" t="s">
        <v>221</v>
      </c>
      <c r="D169" s="159">
        <v>182845806.63999999</v>
      </c>
      <c r="E169" s="160">
        <v>45.7</v>
      </c>
      <c r="F169" s="160"/>
      <c r="G169" s="160"/>
      <c r="H169" s="160"/>
      <c r="I169" s="160"/>
      <c r="J169" s="160"/>
      <c r="K169" s="159">
        <v>194937938.18000001</v>
      </c>
      <c r="L169" s="160">
        <v>54.6</v>
      </c>
      <c r="M169" s="160"/>
      <c r="N169" s="161"/>
    </row>
    <row r="170" spans="1:14">
      <c r="A170" s="42"/>
      <c r="B170" s="147" t="s">
        <v>177</v>
      </c>
      <c r="C170" s="168" t="s">
        <v>178</v>
      </c>
      <c r="D170" s="149"/>
      <c r="E170" s="150"/>
      <c r="F170" s="150"/>
      <c r="G170" s="150"/>
      <c r="H170" s="150"/>
      <c r="I170" s="150"/>
      <c r="J170" s="150"/>
      <c r="K170" s="149"/>
      <c r="L170" s="150"/>
      <c r="M170" s="150"/>
      <c r="N170" s="151"/>
    </row>
    <row r="171" spans="1:14">
      <c r="A171" s="42"/>
      <c r="B171" s="147" t="s">
        <v>223</v>
      </c>
      <c r="C171" s="168" t="s">
        <v>224</v>
      </c>
      <c r="D171" s="149">
        <v>167125214.63999999</v>
      </c>
      <c r="E171" s="150">
        <v>41.8</v>
      </c>
      <c r="F171" s="150"/>
      <c r="G171" s="150"/>
      <c r="H171" s="150"/>
      <c r="I171" s="150"/>
      <c r="J171" s="150"/>
      <c r="K171" s="149">
        <v>185801686.18000001</v>
      </c>
      <c r="L171" s="150">
        <v>52</v>
      </c>
      <c r="M171" s="150"/>
      <c r="N171" s="151"/>
    </row>
    <row r="172" spans="1:14">
      <c r="A172" s="42"/>
      <c r="B172" s="147" t="s">
        <v>233</v>
      </c>
      <c r="C172" s="168" t="s">
        <v>234</v>
      </c>
      <c r="D172" s="149">
        <v>946</v>
      </c>
      <c r="E172" s="150">
        <v>0</v>
      </c>
      <c r="F172" s="150"/>
      <c r="G172" s="150"/>
      <c r="H172" s="150"/>
      <c r="I172" s="150"/>
      <c r="J172" s="150"/>
      <c r="K172" s="149">
        <v>0</v>
      </c>
      <c r="L172" s="150">
        <v>0</v>
      </c>
      <c r="M172" s="150"/>
      <c r="N172" s="151"/>
    </row>
    <row r="173" spans="1:14">
      <c r="A173" s="42"/>
      <c r="B173" s="147" t="s">
        <v>467</v>
      </c>
      <c r="C173" s="168" t="s">
        <v>468</v>
      </c>
      <c r="D173" s="149">
        <v>120000</v>
      </c>
      <c r="E173" s="150">
        <v>0</v>
      </c>
      <c r="F173" s="150"/>
      <c r="G173" s="150"/>
      <c r="H173" s="150"/>
      <c r="I173" s="150"/>
      <c r="J173" s="150"/>
      <c r="K173" s="149">
        <v>0</v>
      </c>
      <c r="L173" s="150">
        <v>0</v>
      </c>
      <c r="M173" s="150"/>
      <c r="N173" s="151"/>
    </row>
    <row r="174" spans="1:14">
      <c r="A174" s="42"/>
      <c r="B174" s="147" t="s">
        <v>469</v>
      </c>
      <c r="C174" s="168" t="s">
        <v>470</v>
      </c>
      <c r="D174" s="149">
        <v>87720</v>
      </c>
      <c r="E174" s="150">
        <v>0</v>
      </c>
      <c r="F174" s="150"/>
      <c r="G174" s="150"/>
      <c r="H174" s="150"/>
      <c r="I174" s="150"/>
      <c r="J174" s="150"/>
      <c r="K174" s="149">
        <v>0</v>
      </c>
      <c r="L174" s="150">
        <v>0</v>
      </c>
      <c r="M174" s="150"/>
      <c r="N174" s="151"/>
    </row>
    <row r="175" spans="1:14">
      <c r="A175" s="42"/>
      <c r="B175" s="147" t="s">
        <v>471</v>
      </c>
      <c r="C175" s="168" t="s">
        <v>472</v>
      </c>
      <c r="D175" s="149">
        <v>6418202</v>
      </c>
      <c r="E175" s="150">
        <v>1.6</v>
      </c>
      <c r="F175" s="150"/>
      <c r="G175" s="150"/>
      <c r="H175" s="150"/>
      <c r="I175" s="150"/>
      <c r="J175" s="150"/>
      <c r="K175" s="149">
        <v>3935532</v>
      </c>
      <c r="L175" s="150">
        <v>1.1000000000000001</v>
      </c>
      <c r="M175" s="150"/>
      <c r="N175" s="151"/>
    </row>
    <row r="176" spans="1:14">
      <c r="A176" s="42"/>
      <c r="B176" s="147" t="s">
        <v>473</v>
      </c>
      <c r="C176" s="168" t="s">
        <v>474</v>
      </c>
      <c r="D176" s="149">
        <v>7600421</v>
      </c>
      <c r="E176" s="150">
        <v>1.9</v>
      </c>
      <c r="F176" s="150"/>
      <c r="G176" s="150"/>
      <c r="H176" s="150"/>
      <c r="I176" s="150"/>
      <c r="J176" s="150"/>
      <c r="K176" s="149">
        <v>5200720</v>
      </c>
      <c r="L176" s="150">
        <v>1.5</v>
      </c>
      <c r="M176" s="150"/>
      <c r="N176" s="151"/>
    </row>
    <row r="177" spans="1:14">
      <c r="A177" s="42"/>
      <c r="B177" s="147" t="s">
        <v>475</v>
      </c>
      <c r="C177" s="168" t="s">
        <v>476</v>
      </c>
      <c r="D177" s="149">
        <v>1493303</v>
      </c>
      <c r="E177" s="150">
        <v>0.4</v>
      </c>
      <c r="F177" s="150"/>
      <c r="G177" s="150"/>
      <c r="H177" s="150"/>
      <c r="I177" s="150"/>
      <c r="J177" s="150"/>
      <c r="K177" s="149">
        <v>0</v>
      </c>
      <c r="L177" s="150">
        <v>0</v>
      </c>
      <c r="M177" s="150"/>
      <c r="N177" s="151"/>
    </row>
    <row r="178" spans="1:14">
      <c r="A178" s="42"/>
      <c r="B178" s="147"/>
      <c r="C178" s="167" t="s">
        <v>477</v>
      </c>
      <c r="D178" s="159">
        <v>217397059</v>
      </c>
      <c r="E178" s="160">
        <v>54.3</v>
      </c>
      <c r="F178" s="160"/>
      <c r="G178" s="160"/>
      <c r="H178" s="160"/>
      <c r="I178" s="160"/>
      <c r="J178" s="160"/>
      <c r="K178" s="159">
        <v>162249820</v>
      </c>
      <c r="L178" s="160">
        <v>45.4</v>
      </c>
      <c r="M178" s="160"/>
      <c r="N178" s="161"/>
    </row>
    <row r="179" spans="1:14">
      <c r="A179" s="42"/>
      <c r="B179" s="147" t="s">
        <v>177</v>
      </c>
      <c r="C179" s="168" t="s">
        <v>178</v>
      </c>
      <c r="D179" s="149"/>
      <c r="E179" s="150"/>
      <c r="F179" s="150"/>
      <c r="G179" s="150"/>
      <c r="H179" s="150"/>
      <c r="I179" s="150"/>
      <c r="J179" s="150"/>
      <c r="K179" s="149"/>
      <c r="L179" s="150"/>
      <c r="M179" s="150"/>
      <c r="N179" s="151"/>
    </row>
    <row r="180" spans="1:14">
      <c r="A180" s="42"/>
      <c r="B180" s="147" t="s">
        <v>478</v>
      </c>
      <c r="C180" s="168" t="s">
        <v>479</v>
      </c>
      <c r="D180" s="149">
        <v>0</v>
      </c>
      <c r="E180" s="150">
        <v>0</v>
      </c>
      <c r="F180" s="150"/>
      <c r="G180" s="150"/>
      <c r="H180" s="150"/>
      <c r="I180" s="150"/>
      <c r="J180" s="150"/>
      <c r="K180" s="149">
        <v>96000</v>
      </c>
      <c r="L180" s="150">
        <v>0</v>
      </c>
      <c r="M180" s="150"/>
      <c r="N180" s="151"/>
    </row>
    <row r="181" spans="1:14">
      <c r="A181" s="42"/>
      <c r="B181" s="147" t="s">
        <v>480</v>
      </c>
      <c r="C181" s="168" t="s">
        <v>481</v>
      </c>
      <c r="D181" s="149">
        <v>68000</v>
      </c>
      <c r="E181" s="150">
        <v>0</v>
      </c>
      <c r="F181" s="150"/>
      <c r="G181" s="150"/>
      <c r="H181" s="150"/>
      <c r="I181" s="150"/>
      <c r="J181" s="150"/>
      <c r="K181" s="149">
        <v>0</v>
      </c>
      <c r="L181" s="150">
        <v>0</v>
      </c>
      <c r="M181" s="150"/>
      <c r="N181" s="151"/>
    </row>
    <row r="182" spans="1:14">
      <c r="A182" s="42"/>
      <c r="B182" s="147" t="s">
        <v>271</v>
      </c>
      <c r="C182" s="168" t="s">
        <v>272</v>
      </c>
      <c r="D182" s="149">
        <v>44632</v>
      </c>
      <c r="E182" s="150">
        <v>0</v>
      </c>
      <c r="F182" s="150"/>
      <c r="G182" s="150"/>
      <c r="H182" s="150"/>
      <c r="I182" s="150"/>
      <c r="J182" s="150"/>
      <c r="K182" s="149">
        <v>0</v>
      </c>
      <c r="L182" s="150">
        <v>0</v>
      </c>
      <c r="M182" s="150"/>
      <c r="N182" s="151"/>
    </row>
    <row r="183" spans="1:14">
      <c r="A183" s="42"/>
      <c r="B183" s="147" t="s">
        <v>281</v>
      </c>
      <c r="C183" s="168" t="s">
        <v>282</v>
      </c>
      <c r="D183" s="149">
        <v>0</v>
      </c>
      <c r="E183" s="150">
        <v>0</v>
      </c>
      <c r="F183" s="150"/>
      <c r="G183" s="150"/>
      <c r="H183" s="150"/>
      <c r="I183" s="150"/>
      <c r="J183" s="150"/>
      <c r="K183" s="149">
        <v>226800</v>
      </c>
      <c r="L183" s="150">
        <v>0.1</v>
      </c>
      <c r="M183" s="150"/>
      <c r="N183" s="151"/>
    </row>
    <row r="184" spans="1:14">
      <c r="A184" s="42"/>
      <c r="B184" s="147" t="s">
        <v>321</v>
      </c>
      <c r="C184" s="168" t="s">
        <v>322</v>
      </c>
      <c r="D184" s="149">
        <v>0</v>
      </c>
      <c r="E184" s="150">
        <v>0</v>
      </c>
      <c r="F184" s="150"/>
      <c r="G184" s="150"/>
      <c r="H184" s="150"/>
      <c r="I184" s="150"/>
      <c r="J184" s="150"/>
      <c r="K184" s="149">
        <v>5478296</v>
      </c>
      <c r="L184" s="150">
        <v>1.5</v>
      </c>
      <c r="M184" s="150"/>
      <c r="N184" s="151"/>
    </row>
    <row r="185" spans="1:14">
      <c r="A185" s="42"/>
      <c r="B185" s="147" t="s">
        <v>482</v>
      </c>
      <c r="C185" s="168" t="s">
        <v>483</v>
      </c>
      <c r="D185" s="149">
        <v>1737810</v>
      </c>
      <c r="E185" s="150">
        <v>0.4</v>
      </c>
      <c r="F185" s="150"/>
      <c r="G185" s="150"/>
      <c r="H185" s="150"/>
      <c r="I185" s="150"/>
      <c r="J185" s="150"/>
      <c r="K185" s="149">
        <v>180514</v>
      </c>
      <c r="L185" s="150">
        <v>0.1</v>
      </c>
      <c r="M185" s="150"/>
      <c r="N185" s="151"/>
    </row>
    <row r="186" spans="1:14">
      <c r="A186" s="42"/>
      <c r="B186" s="147" t="s">
        <v>484</v>
      </c>
      <c r="C186" s="168" t="s">
        <v>485</v>
      </c>
      <c r="D186" s="149">
        <v>10207647</v>
      </c>
      <c r="E186" s="150">
        <v>2.6</v>
      </c>
      <c r="F186" s="150"/>
      <c r="G186" s="150"/>
      <c r="H186" s="150"/>
      <c r="I186" s="150"/>
      <c r="J186" s="150"/>
      <c r="K186" s="149">
        <v>3165399</v>
      </c>
      <c r="L186" s="150">
        <v>0.9</v>
      </c>
      <c r="M186" s="150"/>
      <c r="N186" s="151"/>
    </row>
    <row r="187" spans="1:14">
      <c r="A187" s="42"/>
      <c r="B187" s="147" t="s">
        <v>486</v>
      </c>
      <c r="C187" s="168" t="s">
        <v>487</v>
      </c>
      <c r="D187" s="149">
        <v>68138880</v>
      </c>
      <c r="E187" s="150">
        <v>17</v>
      </c>
      <c r="F187" s="150"/>
      <c r="G187" s="150"/>
      <c r="H187" s="150"/>
      <c r="I187" s="150"/>
      <c r="J187" s="150"/>
      <c r="K187" s="149">
        <v>1135800</v>
      </c>
      <c r="L187" s="150">
        <v>0.3</v>
      </c>
      <c r="M187" s="150"/>
      <c r="N187" s="151"/>
    </row>
    <row r="188" spans="1:14">
      <c r="A188" s="42"/>
      <c r="B188" s="147" t="s">
        <v>488</v>
      </c>
      <c r="C188" s="168" t="s">
        <v>489</v>
      </c>
      <c r="D188" s="149">
        <v>1824750</v>
      </c>
      <c r="E188" s="150">
        <v>0.5</v>
      </c>
      <c r="F188" s="150"/>
      <c r="G188" s="150"/>
      <c r="H188" s="150"/>
      <c r="I188" s="150"/>
      <c r="J188" s="150"/>
      <c r="K188" s="149">
        <v>204600</v>
      </c>
      <c r="L188" s="150">
        <v>0.1</v>
      </c>
      <c r="M188" s="150"/>
      <c r="N188" s="151"/>
    </row>
    <row r="189" spans="1:14">
      <c r="A189" s="42"/>
      <c r="B189" s="147" t="s">
        <v>490</v>
      </c>
      <c r="C189" s="168" t="s">
        <v>491</v>
      </c>
      <c r="D189" s="149">
        <v>13851840</v>
      </c>
      <c r="E189" s="150">
        <v>3.5</v>
      </c>
      <c r="F189" s="150"/>
      <c r="G189" s="150"/>
      <c r="H189" s="150"/>
      <c r="I189" s="150"/>
      <c r="J189" s="150"/>
      <c r="K189" s="149">
        <v>921600</v>
      </c>
      <c r="L189" s="150">
        <v>0.3</v>
      </c>
      <c r="M189" s="150"/>
      <c r="N189" s="151"/>
    </row>
    <row r="190" spans="1:14">
      <c r="A190" s="42"/>
      <c r="B190" s="147" t="s">
        <v>377</v>
      </c>
      <c r="C190" s="168" t="s">
        <v>378</v>
      </c>
      <c r="D190" s="149">
        <v>0</v>
      </c>
      <c r="E190" s="150">
        <v>0</v>
      </c>
      <c r="F190" s="150"/>
      <c r="G190" s="150"/>
      <c r="H190" s="150"/>
      <c r="I190" s="150"/>
      <c r="J190" s="150"/>
      <c r="K190" s="149">
        <v>4266684</v>
      </c>
      <c r="L190" s="150">
        <v>1.2</v>
      </c>
      <c r="M190" s="150"/>
      <c r="N190" s="151"/>
    </row>
    <row r="191" spans="1:14">
      <c r="A191" s="42"/>
      <c r="B191" s="147" t="s">
        <v>223</v>
      </c>
      <c r="C191" s="168" t="s">
        <v>224</v>
      </c>
      <c r="D191" s="149">
        <v>14121739</v>
      </c>
      <c r="E191" s="150">
        <v>3.5</v>
      </c>
      <c r="F191" s="150"/>
      <c r="G191" s="150"/>
      <c r="H191" s="150"/>
      <c r="I191" s="150"/>
      <c r="J191" s="150"/>
      <c r="K191" s="149">
        <v>39752011</v>
      </c>
      <c r="L191" s="150">
        <v>11.1</v>
      </c>
      <c r="M191" s="150"/>
      <c r="N191" s="151"/>
    </row>
    <row r="192" spans="1:14">
      <c r="A192" s="42"/>
      <c r="B192" s="147" t="s">
        <v>492</v>
      </c>
      <c r="C192" s="168" t="s">
        <v>493</v>
      </c>
      <c r="D192" s="149">
        <v>44848895</v>
      </c>
      <c r="E192" s="150">
        <v>11.2</v>
      </c>
      <c r="F192" s="150"/>
      <c r="G192" s="150"/>
      <c r="H192" s="150"/>
      <c r="I192" s="150"/>
      <c r="J192" s="150"/>
      <c r="K192" s="149">
        <v>41747355</v>
      </c>
      <c r="L192" s="150">
        <v>11.7</v>
      </c>
      <c r="M192" s="150"/>
      <c r="N192" s="151"/>
    </row>
    <row r="193" spans="1:14">
      <c r="A193" s="42"/>
      <c r="B193" s="147" t="s">
        <v>494</v>
      </c>
      <c r="C193" s="168" t="s">
        <v>495</v>
      </c>
      <c r="D193" s="149">
        <v>7098339</v>
      </c>
      <c r="E193" s="150">
        <v>1.8</v>
      </c>
      <c r="F193" s="150"/>
      <c r="G193" s="150"/>
      <c r="H193" s="150"/>
      <c r="I193" s="150"/>
      <c r="J193" s="150"/>
      <c r="K193" s="149">
        <v>1077846</v>
      </c>
      <c r="L193" s="150">
        <v>0.3</v>
      </c>
      <c r="M193" s="150"/>
      <c r="N193" s="151"/>
    </row>
    <row r="194" spans="1:14">
      <c r="A194" s="42"/>
      <c r="B194" s="147" t="s">
        <v>496</v>
      </c>
      <c r="C194" s="168" t="s">
        <v>497</v>
      </c>
      <c r="D194" s="149">
        <v>23497376</v>
      </c>
      <c r="E194" s="150">
        <v>5.9</v>
      </c>
      <c r="F194" s="150"/>
      <c r="G194" s="150"/>
      <c r="H194" s="150"/>
      <c r="I194" s="150"/>
      <c r="J194" s="150"/>
      <c r="K194" s="149">
        <v>5116224</v>
      </c>
      <c r="L194" s="150">
        <v>1.4</v>
      </c>
      <c r="M194" s="150"/>
      <c r="N194" s="151"/>
    </row>
    <row r="195" spans="1:14">
      <c r="A195" s="42"/>
      <c r="B195" s="147" t="s">
        <v>498</v>
      </c>
      <c r="C195" s="168" t="s">
        <v>499</v>
      </c>
      <c r="D195" s="149">
        <v>101400</v>
      </c>
      <c r="E195" s="150">
        <v>0</v>
      </c>
      <c r="F195" s="150"/>
      <c r="G195" s="150"/>
      <c r="H195" s="150"/>
      <c r="I195" s="150"/>
      <c r="J195" s="150"/>
      <c r="K195" s="149">
        <v>0</v>
      </c>
      <c r="L195" s="150">
        <v>0</v>
      </c>
      <c r="M195" s="150"/>
      <c r="N195" s="151"/>
    </row>
    <row r="196" spans="1:14">
      <c r="A196" s="42"/>
      <c r="B196" s="147" t="s">
        <v>471</v>
      </c>
      <c r="C196" s="168" t="s">
        <v>472</v>
      </c>
      <c r="D196" s="149">
        <v>2098200</v>
      </c>
      <c r="E196" s="150">
        <v>0.5</v>
      </c>
      <c r="F196" s="150"/>
      <c r="G196" s="150"/>
      <c r="H196" s="150"/>
      <c r="I196" s="150"/>
      <c r="J196" s="150"/>
      <c r="K196" s="149">
        <v>0</v>
      </c>
      <c r="L196" s="150">
        <v>0</v>
      </c>
      <c r="M196" s="150"/>
      <c r="N196" s="151"/>
    </row>
    <row r="197" spans="1:14">
      <c r="A197" s="42"/>
      <c r="B197" s="147" t="s">
        <v>500</v>
      </c>
      <c r="C197" s="168" t="s">
        <v>501</v>
      </c>
      <c r="D197" s="149">
        <v>0</v>
      </c>
      <c r="E197" s="150">
        <v>0</v>
      </c>
      <c r="F197" s="150"/>
      <c r="G197" s="150"/>
      <c r="H197" s="150"/>
      <c r="I197" s="150"/>
      <c r="J197" s="150"/>
      <c r="K197" s="149">
        <v>130000</v>
      </c>
      <c r="L197" s="150">
        <v>0</v>
      </c>
      <c r="M197" s="150"/>
      <c r="N197" s="151"/>
    </row>
    <row r="198" spans="1:14">
      <c r="A198" s="42"/>
      <c r="B198" s="147" t="s">
        <v>475</v>
      </c>
      <c r="C198" s="168" t="s">
        <v>476</v>
      </c>
      <c r="D198" s="149">
        <v>29261589</v>
      </c>
      <c r="E198" s="150">
        <v>7.3</v>
      </c>
      <c r="F198" s="150"/>
      <c r="G198" s="150"/>
      <c r="H198" s="150"/>
      <c r="I198" s="150"/>
      <c r="J198" s="150"/>
      <c r="K198" s="149">
        <v>45565563</v>
      </c>
      <c r="L198" s="150">
        <v>12.8</v>
      </c>
      <c r="M198" s="150"/>
      <c r="N198" s="151"/>
    </row>
    <row r="199" spans="1:14">
      <c r="A199" s="42"/>
      <c r="B199" s="147" t="s">
        <v>502</v>
      </c>
      <c r="C199" s="168" t="s">
        <v>503</v>
      </c>
      <c r="D199" s="149">
        <v>0</v>
      </c>
      <c r="E199" s="150">
        <v>0</v>
      </c>
      <c r="F199" s="150"/>
      <c r="G199" s="150"/>
      <c r="H199" s="150"/>
      <c r="I199" s="150"/>
      <c r="J199" s="150"/>
      <c r="K199" s="149">
        <v>550800</v>
      </c>
      <c r="L199" s="150">
        <v>0.2</v>
      </c>
      <c r="M199" s="150"/>
      <c r="N199" s="151"/>
    </row>
    <row r="200" spans="1:14">
      <c r="A200" s="42"/>
      <c r="B200" s="147" t="s">
        <v>504</v>
      </c>
      <c r="C200" s="168" t="s">
        <v>476</v>
      </c>
      <c r="D200" s="149">
        <v>285312</v>
      </c>
      <c r="E200" s="150">
        <v>0.1</v>
      </c>
      <c r="F200" s="150"/>
      <c r="G200" s="150"/>
      <c r="H200" s="150"/>
      <c r="I200" s="150"/>
      <c r="J200" s="150"/>
      <c r="K200" s="149">
        <v>10383120</v>
      </c>
      <c r="L200" s="150">
        <v>2.9</v>
      </c>
      <c r="M200" s="150"/>
      <c r="N200" s="151"/>
    </row>
    <row r="201" spans="1:14">
      <c r="A201" s="42"/>
      <c r="B201" s="147" t="s">
        <v>505</v>
      </c>
      <c r="C201" s="168" t="s">
        <v>506</v>
      </c>
      <c r="D201" s="149">
        <v>124650</v>
      </c>
      <c r="E201" s="150">
        <v>0</v>
      </c>
      <c r="F201" s="150"/>
      <c r="G201" s="150"/>
      <c r="H201" s="150"/>
      <c r="I201" s="150"/>
      <c r="J201" s="150"/>
      <c r="K201" s="149">
        <v>0</v>
      </c>
      <c r="L201" s="150">
        <v>0</v>
      </c>
      <c r="M201" s="150"/>
      <c r="N201" s="151"/>
    </row>
    <row r="202" spans="1:14">
      <c r="A202" s="42"/>
      <c r="B202" s="147" t="s">
        <v>507</v>
      </c>
      <c r="C202" s="168" t="s">
        <v>508</v>
      </c>
      <c r="D202" s="149">
        <v>86000</v>
      </c>
      <c r="E202" s="150">
        <v>0</v>
      </c>
      <c r="F202" s="150"/>
      <c r="G202" s="150"/>
      <c r="H202" s="150"/>
      <c r="I202" s="150"/>
      <c r="J202" s="150"/>
      <c r="K202" s="149">
        <v>0</v>
      </c>
      <c r="L202" s="150">
        <v>0</v>
      </c>
      <c r="M202" s="150"/>
      <c r="N202" s="151"/>
    </row>
    <row r="203" spans="1:14">
      <c r="A203" s="42"/>
      <c r="B203" s="147" t="s">
        <v>440</v>
      </c>
      <c r="C203" s="168" t="s">
        <v>441</v>
      </c>
      <c r="D203" s="149">
        <v>0</v>
      </c>
      <c r="E203" s="150">
        <v>0</v>
      </c>
      <c r="F203" s="150"/>
      <c r="G203" s="150"/>
      <c r="H203" s="150"/>
      <c r="I203" s="150"/>
      <c r="J203" s="150"/>
      <c r="K203" s="149">
        <v>1198808</v>
      </c>
      <c r="L203" s="150">
        <v>0.3</v>
      </c>
      <c r="M203" s="150"/>
      <c r="N203" s="151"/>
    </row>
    <row r="204" spans="1:14">
      <c r="A204" s="42"/>
      <c r="B204" s="147" t="s">
        <v>509</v>
      </c>
      <c r="C204" s="168" t="s">
        <v>510</v>
      </c>
      <c r="D204" s="149">
        <v>0</v>
      </c>
      <c r="E204" s="150">
        <v>0</v>
      </c>
      <c r="F204" s="150"/>
      <c r="G204" s="150"/>
      <c r="H204" s="150"/>
      <c r="I204" s="150"/>
      <c r="J204" s="150"/>
      <c r="K204" s="149">
        <v>1052400</v>
      </c>
      <c r="L204" s="150">
        <v>0.3</v>
      </c>
      <c r="M204" s="150"/>
      <c r="N204" s="151"/>
    </row>
    <row r="205" spans="1:14" ht="15.75" thickBot="1">
      <c r="A205" s="42"/>
      <c r="B205" s="147"/>
      <c r="C205" s="170" t="s">
        <v>174</v>
      </c>
      <c r="D205" s="171">
        <v>33865537606.790001</v>
      </c>
      <c r="E205" s="172"/>
      <c r="F205" s="172">
        <v>34489871000</v>
      </c>
      <c r="G205" s="172"/>
      <c r="H205" s="172">
        <v>34526117999</v>
      </c>
      <c r="I205" s="172"/>
      <c r="J205" s="172">
        <v>36246999</v>
      </c>
      <c r="K205" s="171">
        <v>34308138985.77</v>
      </c>
      <c r="L205" s="172"/>
      <c r="M205" s="172">
        <v>575166771.40999997</v>
      </c>
      <c r="N205" s="173"/>
    </row>
    <row r="206" spans="1:14" ht="15.75" thickTop="1">
      <c r="A206" s="42"/>
      <c r="B206" s="944"/>
      <c r="C206" s="944"/>
      <c r="D206" s="944"/>
      <c r="E206" s="944"/>
      <c r="F206" s="944"/>
      <c r="G206" s="944"/>
      <c r="H206" s="944"/>
      <c r="I206" s="944"/>
      <c r="J206" s="944"/>
      <c r="K206" s="944"/>
      <c r="L206" s="944"/>
      <c r="M206" s="944"/>
      <c r="N206" s="944"/>
    </row>
    <row r="207" spans="1:14">
      <c r="A207" s="42"/>
      <c r="B207" s="128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</row>
    <row r="208" spans="1:14" ht="15" customHeight="1">
      <c r="C208" s="986" t="s">
        <v>222</v>
      </c>
      <c r="D208" s="56" t="s">
        <v>81</v>
      </c>
      <c r="E208" s="56" t="s">
        <v>511</v>
      </c>
      <c r="F208" s="174"/>
      <c r="G208" s="174"/>
      <c r="H208" s="986" t="s">
        <v>80</v>
      </c>
      <c r="I208" s="986"/>
      <c r="J208" s="56" t="s">
        <v>81</v>
      </c>
      <c r="K208" s="56" t="s">
        <v>154</v>
      </c>
    </row>
    <row r="209" spans="3:11">
      <c r="C209" s="986"/>
      <c r="D209" s="56" t="s">
        <v>82</v>
      </c>
      <c r="E209" s="56"/>
      <c r="F209" s="174"/>
      <c r="G209" s="174"/>
      <c r="H209" s="986"/>
      <c r="I209" s="986"/>
      <c r="J209" s="56" t="s">
        <v>82</v>
      </c>
      <c r="K209" s="56"/>
    </row>
    <row r="210" spans="3:11">
      <c r="C210" s="986"/>
      <c r="D210" s="56" t="s">
        <v>83</v>
      </c>
      <c r="E210" s="56" t="s">
        <v>123</v>
      </c>
      <c r="F210" s="174"/>
      <c r="G210" s="174"/>
      <c r="H210" s="986"/>
      <c r="I210" s="986"/>
      <c r="J210" s="56" t="s">
        <v>83</v>
      </c>
      <c r="K210" s="56" t="s">
        <v>123</v>
      </c>
    </row>
  </sheetData>
  <mergeCells count="23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206:N206"/>
    <mergeCell ref="C208:C210"/>
    <mergeCell ref="H208:I210"/>
  </mergeCells>
  <pageMargins left="0.7" right="0.7" top="0.75" bottom="0.75" header="0.3" footer="0.3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426A-C06F-4375-9A60-24F4AD7A0C06}">
  <sheetPr>
    <outlinePr summaryBelow="0"/>
  </sheetPr>
  <dimension ref="A1:N74"/>
  <sheetViews>
    <sheetView zoomScaleNormal="100" workbookViewId="0">
      <selection activeCell="F86" sqref="F86"/>
    </sheetView>
  </sheetViews>
  <sheetFormatPr defaultRowHeight="15"/>
  <cols>
    <col min="1" max="1" width="3.28515625" style="80" customWidth="1"/>
    <col min="2" max="2" width="15" style="80" customWidth="1"/>
    <col min="3" max="3" width="51.7109375" style="80" customWidth="1"/>
    <col min="4" max="4" width="16.28515625" style="80" customWidth="1"/>
    <col min="5" max="5" width="11.140625" style="80" customWidth="1"/>
    <col min="6" max="6" width="16.28515625" style="80" customWidth="1"/>
    <col min="7" max="7" width="11.140625" style="80" customWidth="1"/>
    <col min="8" max="8" width="16.28515625" style="80" customWidth="1"/>
    <col min="9" max="9" width="11.140625" style="80" customWidth="1"/>
    <col min="10" max="10" width="15.85546875" style="80" customWidth="1"/>
    <col min="11" max="11" width="16.28515625" style="80" customWidth="1"/>
    <col min="12" max="12" width="11.140625" style="80" customWidth="1"/>
    <col min="13" max="13" width="15" style="80" customWidth="1"/>
    <col min="14" max="14" width="11.7109375" style="80" customWidth="1"/>
    <col min="15" max="16384" width="9.140625" style="80"/>
  </cols>
  <sheetData>
    <row r="1" spans="1:14">
      <c r="A1" s="78"/>
      <c r="B1" s="79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78"/>
      <c r="B2" s="999" t="s">
        <v>157</v>
      </c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</row>
    <row r="3" spans="1:14">
      <c r="A3" s="78"/>
      <c r="B3" s="1000" t="s">
        <v>1</v>
      </c>
      <c r="C3" s="1000"/>
      <c r="D3" s="1000"/>
      <c r="E3" s="1000"/>
      <c r="F3" s="1000"/>
      <c r="G3" s="1000"/>
      <c r="H3" s="1000"/>
      <c r="I3" s="1000"/>
      <c r="J3" s="1000"/>
      <c r="K3" s="1000"/>
      <c r="L3" s="1000"/>
      <c r="M3" s="1000"/>
      <c r="N3" s="1000"/>
    </row>
    <row r="4" spans="1:14">
      <c r="A4" s="78"/>
      <c r="B4" s="1001" t="s">
        <v>2</v>
      </c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</row>
    <row r="5" spans="1:14" ht="15.75" thickBot="1">
      <c r="A5" s="1002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ht="16.5" thickTop="1" thickBot="1">
      <c r="A6" s="1002"/>
      <c r="B6" s="1003" t="s">
        <v>158</v>
      </c>
      <c r="C6" s="1004" t="s">
        <v>159</v>
      </c>
      <c r="D6" s="1004"/>
      <c r="E6" s="1004"/>
      <c r="F6" s="1005" t="s">
        <v>5</v>
      </c>
      <c r="G6" s="1005"/>
      <c r="H6" s="1006" t="s">
        <v>6</v>
      </c>
      <c r="I6" s="1006"/>
      <c r="J6" s="1006"/>
      <c r="K6" s="1006"/>
      <c r="L6" s="1006"/>
      <c r="M6" s="1006"/>
      <c r="N6" s="1006"/>
    </row>
    <row r="7" spans="1:14" ht="15.75" thickTop="1">
      <c r="A7" s="78"/>
      <c r="B7" s="1003"/>
      <c r="C7" s="1004"/>
      <c r="D7" s="1004"/>
      <c r="E7" s="1004"/>
      <c r="F7" s="1005"/>
      <c r="G7" s="1005"/>
      <c r="H7" s="1006"/>
      <c r="I7" s="1006"/>
      <c r="J7" s="1006"/>
      <c r="K7" s="1006"/>
      <c r="L7" s="1006"/>
      <c r="M7" s="1006"/>
      <c r="N7" s="1006"/>
    </row>
    <row r="8" spans="1:14">
      <c r="A8" s="78"/>
      <c r="B8" s="81" t="s">
        <v>160</v>
      </c>
      <c r="C8" s="991" t="s">
        <v>42</v>
      </c>
      <c r="D8" s="991"/>
      <c r="E8" s="991"/>
      <c r="F8" s="992" t="s">
        <v>161</v>
      </c>
      <c r="G8" s="992"/>
      <c r="H8" s="993" t="s">
        <v>41</v>
      </c>
      <c r="I8" s="993"/>
      <c r="J8" s="993"/>
      <c r="K8" s="993"/>
      <c r="L8" s="993"/>
      <c r="M8" s="993"/>
      <c r="N8" s="993"/>
    </row>
    <row r="9" spans="1:14" ht="15.75" thickBot="1">
      <c r="A9" s="78"/>
      <c r="B9" s="994" t="s">
        <v>7</v>
      </c>
      <c r="C9" s="994"/>
      <c r="D9" s="995" t="s">
        <v>162</v>
      </c>
      <c r="E9" s="995"/>
      <c r="F9" s="995"/>
      <c r="G9" s="995"/>
      <c r="H9" s="995"/>
      <c r="I9" s="995"/>
      <c r="J9" s="995"/>
      <c r="K9" s="995"/>
      <c r="L9" s="995"/>
      <c r="M9" s="995"/>
      <c r="N9" s="995"/>
    </row>
    <row r="10" spans="1:14" ht="16.5" thickTop="1" thickBot="1">
      <c r="A10" s="78"/>
      <c r="B10" s="994"/>
      <c r="C10" s="994"/>
      <c r="D10" s="82" t="s">
        <v>163</v>
      </c>
      <c r="E10" s="83">
        <v>2022</v>
      </c>
      <c r="F10" s="996" t="s">
        <v>10</v>
      </c>
      <c r="G10" s="996"/>
      <c r="H10" s="996" t="s">
        <v>10</v>
      </c>
      <c r="I10" s="996"/>
      <c r="J10" s="84" t="s">
        <v>10</v>
      </c>
      <c r="K10" s="996" t="s">
        <v>10</v>
      </c>
      <c r="L10" s="996"/>
      <c r="M10" s="997" t="s">
        <v>164</v>
      </c>
      <c r="N10" s="998" t="s">
        <v>12</v>
      </c>
    </row>
    <row r="11" spans="1:14" ht="37.5" thickTop="1" thickBot="1">
      <c r="A11" s="78"/>
      <c r="B11" s="994"/>
      <c r="C11" s="994"/>
      <c r="D11" s="85" t="s">
        <v>165</v>
      </c>
      <c r="E11" s="86" t="s">
        <v>14</v>
      </c>
      <c r="F11" s="87" t="s">
        <v>15</v>
      </c>
      <c r="G11" s="88" t="s">
        <v>14</v>
      </c>
      <c r="H11" s="87" t="s">
        <v>16</v>
      </c>
      <c r="I11" s="88" t="s">
        <v>14</v>
      </c>
      <c r="J11" s="89" t="s">
        <v>166</v>
      </c>
      <c r="K11" s="87" t="s">
        <v>18</v>
      </c>
      <c r="L11" s="88" t="s">
        <v>14</v>
      </c>
      <c r="M11" s="997"/>
      <c r="N11" s="998"/>
    </row>
    <row r="12" spans="1:14" ht="16.5" thickTop="1" thickBot="1">
      <c r="A12" s="78"/>
      <c r="B12" s="994"/>
      <c r="C12" s="994"/>
      <c r="D12" s="90" t="s">
        <v>19</v>
      </c>
      <c r="E12" s="90" t="s">
        <v>20</v>
      </c>
      <c r="F12" s="90" t="s">
        <v>21</v>
      </c>
      <c r="G12" s="90" t="s">
        <v>22</v>
      </c>
      <c r="H12" s="90" t="s">
        <v>23</v>
      </c>
      <c r="I12" s="90" t="s">
        <v>24</v>
      </c>
      <c r="J12" s="90" t="s">
        <v>25</v>
      </c>
      <c r="K12" s="90" t="s">
        <v>26</v>
      </c>
      <c r="L12" s="90" t="s">
        <v>27</v>
      </c>
      <c r="M12" s="90" t="s">
        <v>28</v>
      </c>
      <c r="N12" s="91" t="s">
        <v>29</v>
      </c>
    </row>
    <row r="13" spans="1:14" ht="15.75" thickTop="1">
      <c r="A13" s="78"/>
      <c r="B13" s="987" t="s">
        <v>52</v>
      </c>
      <c r="C13" s="987"/>
      <c r="D13" s="92"/>
      <c r="E13" s="93"/>
      <c r="F13" s="92"/>
      <c r="G13" s="93"/>
      <c r="H13" s="92"/>
      <c r="I13" s="93"/>
      <c r="J13" s="94"/>
      <c r="K13" s="92"/>
      <c r="L13" s="93"/>
      <c r="M13" s="92"/>
      <c r="N13" s="95"/>
    </row>
    <row r="14" spans="1:14">
      <c r="A14" s="78"/>
      <c r="B14" s="96" t="s">
        <v>31</v>
      </c>
      <c r="C14" s="97" t="s">
        <v>32</v>
      </c>
      <c r="D14" s="92"/>
      <c r="E14" s="93"/>
      <c r="F14" s="92"/>
      <c r="G14" s="93"/>
      <c r="H14" s="92"/>
      <c r="I14" s="93"/>
      <c r="J14" s="98"/>
      <c r="K14" s="92"/>
      <c r="L14" s="93"/>
      <c r="M14" s="92"/>
      <c r="N14" s="95"/>
    </row>
    <row r="15" spans="1:14">
      <c r="A15" s="78"/>
      <c r="B15" s="99" t="s">
        <v>54</v>
      </c>
      <c r="C15" s="100" t="s">
        <v>55</v>
      </c>
      <c r="D15" s="101">
        <v>2076784032</v>
      </c>
      <c r="E15" s="102">
        <v>99.7</v>
      </c>
      <c r="F15" s="102">
        <v>2299767000</v>
      </c>
      <c r="G15" s="102">
        <v>99.7</v>
      </c>
      <c r="H15" s="102">
        <v>2327388000</v>
      </c>
      <c r="I15" s="102">
        <v>99.7</v>
      </c>
      <c r="J15" s="102">
        <v>27621000</v>
      </c>
      <c r="K15" s="101">
        <v>2321261221</v>
      </c>
      <c r="L15" s="102">
        <v>99.7</v>
      </c>
      <c r="M15" s="102">
        <v>6126779</v>
      </c>
      <c r="N15" s="103">
        <v>99.7</v>
      </c>
    </row>
    <row r="16" spans="1:14">
      <c r="A16" s="78"/>
      <c r="B16" s="99" t="s">
        <v>56</v>
      </c>
      <c r="C16" s="100" t="s">
        <v>57</v>
      </c>
      <c r="D16" s="101">
        <v>342281844</v>
      </c>
      <c r="E16" s="102">
        <v>98.6</v>
      </c>
      <c r="F16" s="102">
        <v>384612000</v>
      </c>
      <c r="G16" s="102">
        <v>98.6</v>
      </c>
      <c r="H16" s="102">
        <v>390212000</v>
      </c>
      <c r="I16" s="102">
        <v>98.6</v>
      </c>
      <c r="J16" s="102">
        <v>5600000</v>
      </c>
      <c r="K16" s="101">
        <v>384747139</v>
      </c>
      <c r="L16" s="102">
        <v>98.6</v>
      </c>
      <c r="M16" s="102">
        <v>5464861</v>
      </c>
      <c r="N16" s="103">
        <v>98.6</v>
      </c>
    </row>
    <row r="17" spans="1:14">
      <c r="A17" s="78"/>
      <c r="B17" s="99" t="s">
        <v>58</v>
      </c>
      <c r="C17" s="100" t="s">
        <v>59</v>
      </c>
      <c r="D17" s="101">
        <v>524846013.79000002</v>
      </c>
      <c r="E17" s="102">
        <v>97.6</v>
      </c>
      <c r="F17" s="102">
        <v>672679000</v>
      </c>
      <c r="G17" s="102">
        <v>97.6</v>
      </c>
      <c r="H17" s="102">
        <v>475379000</v>
      </c>
      <c r="I17" s="102">
        <v>97.6</v>
      </c>
      <c r="J17" s="102">
        <v>-197300000</v>
      </c>
      <c r="K17" s="101">
        <v>463917936.39999998</v>
      </c>
      <c r="L17" s="102">
        <v>97.6</v>
      </c>
      <c r="M17" s="102">
        <v>11461063.6</v>
      </c>
      <c r="N17" s="103">
        <v>97.6</v>
      </c>
    </row>
    <row r="18" spans="1:14">
      <c r="A18" s="78"/>
      <c r="B18" s="99" t="s">
        <v>60</v>
      </c>
      <c r="C18" s="100" t="s">
        <v>61</v>
      </c>
      <c r="D18" s="101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1">
        <v>0</v>
      </c>
      <c r="L18" s="102">
        <v>0</v>
      </c>
      <c r="M18" s="102">
        <v>0</v>
      </c>
      <c r="N18" s="103">
        <v>0</v>
      </c>
    </row>
    <row r="19" spans="1:14">
      <c r="A19" s="78"/>
      <c r="B19" s="99" t="s">
        <v>62</v>
      </c>
      <c r="C19" s="100" t="s">
        <v>63</v>
      </c>
      <c r="D19" s="101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1">
        <v>0</v>
      </c>
      <c r="L19" s="102">
        <v>0</v>
      </c>
      <c r="M19" s="102">
        <v>0</v>
      </c>
      <c r="N19" s="103">
        <v>0</v>
      </c>
    </row>
    <row r="20" spans="1:14">
      <c r="A20" s="78"/>
      <c r="B20" s="99" t="s">
        <v>64</v>
      </c>
      <c r="C20" s="100" t="s">
        <v>65</v>
      </c>
      <c r="D20" s="101">
        <v>1874745610.4000001</v>
      </c>
      <c r="E20" s="102">
        <v>99.9</v>
      </c>
      <c r="F20" s="102">
        <v>680370000</v>
      </c>
      <c r="G20" s="102">
        <v>99.9</v>
      </c>
      <c r="H20" s="102">
        <v>447370000</v>
      </c>
      <c r="I20" s="102">
        <v>99.9</v>
      </c>
      <c r="J20" s="102">
        <v>-233000000</v>
      </c>
      <c r="K20" s="101">
        <v>446710190.00999999</v>
      </c>
      <c r="L20" s="102">
        <v>99.9</v>
      </c>
      <c r="M20" s="102">
        <v>659809.99</v>
      </c>
      <c r="N20" s="103">
        <v>99.9</v>
      </c>
    </row>
    <row r="21" spans="1:14">
      <c r="A21" s="78"/>
      <c r="B21" s="99" t="s">
        <v>66</v>
      </c>
      <c r="C21" s="100" t="s">
        <v>67</v>
      </c>
      <c r="D21" s="101">
        <v>37622403</v>
      </c>
      <c r="E21" s="102">
        <v>75.599999999999994</v>
      </c>
      <c r="F21" s="102">
        <v>0</v>
      </c>
      <c r="G21" s="102">
        <v>75.599999999999994</v>
      </c>
      <c r="H21" s="102">
        <v>6734000</v>
      </c>
      <c r="I21" s="102">
        <v>75.599999999999994</v>
      </c>
      <c r="J21" s="102">
        <v>6734000</v>
      </c>
      <c r="K21" s="101">
        <v>5093189</v>
      </c>
      <c r="L21" s="102">
        <v>75.599999999999994</v>
      </c>
      <c r="M21" s="102">
        <v>1640811</v>
      </c>
      <c r="N21" s="103">
        <v>75.599999999999994</v>
      </c>
    </row>
    <row r="22" spans="1:14">
      <c r="A22" s="78"/>
      <c r="B22" s="104"/>
      <c r="C22" s="105" t="s">
        <v>167</v>
      </c>
      <c r="D22" s="106">
        <v>4856279903.1899996</v>
      </c>
      <c r="E22" s="107">
        <v>99.3</v>
      </c>
      <c r="F22" s="107">
        <v>4037428000</v>
      </c>
      <c r="G22" s="107">
        <v>99.3</v>
      </c>
      <c r="H22" s="107">
        <v>3647083000</v>
      </c>
      <c r="I22" s="107">
        <v>99.3</v>
      </c>
      <c r="J22" s="107">
        <v>-390345000</v>
      </c>
      <c r="K22" s="106">
        <v>3621729675.4099998</v>
      </c>
      <c r="L22" s="107">
        <v>99.3</v>
      </c>
      <c r="M22" s="107">
        <v>25353324.59</v>
      </c>
      <c r="N22" s="108">
        <v>99.3</v>
      </c>
    </row>
    <row r="23" spans="1:14">
      <c r="A23" s="78"/>
      <c r="B23" s="99" t="s">
        <v>69</v>
      </c>
      <c r="C23" s="100" t="s">
        <v>70</v>
      </c>
      <c r="D23" s="101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1">
        <v>0</v>
      </c>
      <c r="L23" s="102">
        <v>0</v>
      </c>
      <c r="M23" s="102">
        <v>0</v>
      </c>
      <c r="N23" s="103">
        <v>0</v>
      </c>
    </row>
    <row r="24" spans="1:14">
      <c r="A24" s="78"/>
      <c r="B24" s="99" t="s">
        <v>71</v>
      </c>
      <c r="C24" s="100" t="s">
        <v>72</v>
      </c>
      <c r="D24" s="101">
        <v>13675173.279999999</v>
      </c>
      <c r="E24" s="102">
        <v>99.7</v>
      </c>
      <c r="F24" s="102">
        <v>150400000</v>
      </c>
      <c r="G24" s="102">
        <v>99.7</v>
      </c>
      <c r="H24" s="102">
        <v>51700000</v>
      </c>
      <c r="I24" s="102">
        <v>99.7</v>
      </c>
      <c r="J24" s="102">
        <v>-98700000</v>
      </c>
      <c r="K24" s="101">
        <v>51545008.799999997</v>
      </c>
      <c r="L24" s="102">
        <v>99.7</v>
      </c>
      <c r="M24" s="102">
        <v>154991.20000000001</v>
      </c>
      <c r="N24" s="103">
        <v>99.7</v>
      </c>
    </row>
    <row r="25" spans="1:14">
      <c r="A25" s="78"/>
      <c r="B25" s="104"/>
      <c r="C25" s="105" t="s">
        <v>168</v>
      </c>
      <c r="D25" s="106">
        <v>13675173.279999999</v>
      </c>
      <c r="E25" s="107">
        <v>99.7</v>
      </c>
      <c r="F25" s="107">
        <v>150400000</v>
      </c>
      <c r="G25" s="107">
        <v>99.7</v>
      </c>
      <c r="H25" s="107">
        <v>51700000</v>
      </c>
      <c r="I25" s="107">
        <v>99.7</v>
      </c>
      <c r="J25" s="107">
        <v>-98700000</v>
      </c>
      <c r="K25" s="106">
        <v>51545008.799999997</v>
      </c>
      <c r="L25" s="107">
        <v>99.7</v>
      </c>
      <c r="M25" s="107">
        <v>154991.20000000001</v>
      </c>
      <c r="N25" s="108">
        <v>99.7</v>
      </c>
    </row>
    <row r="26" spans="1:14">
      <c r="A26" s="78"/>
      <c r="B26" s="99" t="s">
        <v>69</v>
      </c>
      <c r="C26" s="100" t="s">
        <v>70</v>
      </c>
      <c r="D26" s="101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1">
        <v>0</v>
      </c>
      <c r="L26" s="102">
        <v>0</v>
      </c>
      <c r="M26" s="102">
        <v>0</v>
      </c>
      <c r="N26" s="103">
        <v>0</v>
      </c>
    </row>
    <row r="27" spans="1:14">
      <c r="A27" s="78"/>
      <c r="B27" s="99" t="s">
        <v>71</v>
      </c>
      <c r="C27" s="100" t="s">
        <v>72</v>
      </c>
      <c r="D27" s="101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1">
        <v>0</v>
      </c>
      <c r="L27" s="102">
        <v>0</v>
      </c>
      <c r="M27" s="102">
        <v>0</v>
      </c>
      <c r="N27" s="103">
        <v>0</v>
      </c>
    </row>
    <row r="28" spans="1:14">
      <c r="A28" s="78"/>
      <c r="B28" s="104"/>
      <c r="C28" s="105" t="s">
        <v>169</v>
      </c>
      <c r="D28" s="106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6">
        <v>0</v>
      </c>
      <c r="L28" s="107">
        <v>0</v>
      </c>
      <c r="M28" s="107">
        <v>0</v>
      </c>
      <c r="N28" s="108">
        <v>0</v>
      </c>
    </row>
    <row r="29" spans="1:14">
      <c r="A29" s="78"/>
      <c r="B29" s="109"/>
      <c r="C29" s="110" t="s">
        <v>170</v>
      </c>
      <c r="D29" s="111">
        <v>13675173.279999999</v>
      </c>
      <c r="E29" s="112">
        <v>99.7</v>
      </c>
      <c r="F29" s="112">
        <v>150400000</v>
      </c>
      <c r="G29" s="112">
        <v>99.7</v>
      </c>
      <c r="H29" s="112">
        <v>51700000</v>
      </c>
      <c r="I29" s="112">
        <v>99.7</v>
      </c>
      <c r="J29" s="112">
        <v>-98700000</v>
      </c>
      <c r="K29" s="111">
        <v>51545008.799999997</v>
      </c>
      <c r="L29" s="112">
        <v>99.7</v>
      </c>
      <c r="M29" s="112">
        <v>154991.20000000001</v>
      </c>
      <c r="N29" s="113">
        <v>99.7</v>
      </c>
    </row>
    <row r="30" spans="1:14">
      <c r="A30" s="78"/>
      <c r="B30" s="109"/>
      <c r="C30" s="110" t="s">
        <v>171</v>
      </c>
      <c r="D30" s="111">
        <v>4869955076.4700003</v>
      </c>
      <c r="E30" s="112">
        <v>99.3</v>
      </c>
      <c r="F30" s="112">
        <v>4187828000</v>
      </c>
      <c r="G30" s="112">
        <v>99.3</v>
      </c>
      <c r="H30" s="112">
        <v>3698783000</v>
      </c>
      <c r="I30" s="112">
        <v>99.3</v>
      </c>
      <c r="J30" s="112">
        <v>-489045000</v>
      </c>
      <c r="K30" s="111">
        <v>3673274684.21</v>
      </c>
      <c r="L30" s="112">
        <v>99.3</v>
      </c>
      <c r="M30" s="112">
        <v>25508315.789999999</v>
      </c>
      <c r="N30" s="113">
        <v>99.3</v>
      </c>
    </row>
    <row r="31" spans="1:14">
      <c r="A31" s="78"/>
      <c r="B31" s="104"/>
      <c r="C31" s="105" t="s">
        <v>172</v>
      </c>
      <c r="D31" s="106">
        <v>8915088</v>
      </c>
      <c r="E31" s="107"/>
      <c r="F31" s="107"/>
      <c r="G31" s="107"/>
      <c r="H31" s="107"/>
      <c r="I31" s="107"/>
      <c r="J31" s="107"/>
      <c r="K31" s="106">
        <v>4828298.08</v>
      </c>
      <c r="L31" s="107"/>
      <c r="M31" s="107"/>
      <c r="N31" s="108"/>
    </row>
    <row r="32" spans="1:14">
      <c r="A32" s="78"/>
      <c r="B32" s="104"/>
      <c r="C32" s="105" t="s">
        <v>173</v>
      </c>
      <c r="D32" s="106">
        <v>0</v>
      </c>
      <c r="E32" s="107"/>
      <c r="F32" s="107"/>
      <c r="G32" s="107"/>
      <c r="H32" s="107"/>
      <c r="I32" s="107"/>
      <c r="J32" s="107"/>
      <c r="K32" s="106">
        <v>0</v>
      </c>
      <c r="L32" s="107"/>
      <c r="M32" s="107"/>
      <c r="N32" s="108"/>
    </row>
    <row r="33" spans="1:14" ht="15.75" thickBot="1">
      <c r="A33" s="78"/>
      <c r="B33" s="109"/>
      <c r="C33" s="110" t="s">
        <v>174</v>
      </c>
      <c r="D33" s="111">
        <v>4878870164.4700003</v>
      </c>
      <c r="E33" s="112"/>
      <c r="F33" s="112"/>
      <c r="G33" s="112"/>
      <c r="H33" s="112"/>
      <c r="I33" s="112"/>
      <c r="J33" s="112"/>
      <c r="K33" s="111">
        <v>3678102982.29</v>
      </c>
      <c r="L33" s="112"/>
      <c r="M33" s="112"/>
      <c r="N33" s="113"/>
    </row>
    <row r="34" spans="1:14" ht="15.75" thickTop="1">
      <c r="A34" s="78"/>
      <c r="B34" s="988" t="s">
        <v>175</v>
      </c>
      <c r="C34" s="988"/>
      <c r="D34" s="114"/>
      <c r="E34" s="115"/>
      <c r="F34" s="114"/>
      <c r="G34" s="115"/>
      <c r="H34" s="114"/>
      <c r="I34" s="115"/>
      <c r="J34" s="116"/>
      <c r="K34" s="114"/>
      <c r="L34" s="115"/>
      <c r="M34" s="114"/>
      <c r="N34" s="117"/>
    </row>
    <row r="35" spans="1:14">
      <c r="A35" s="78"/>
      <c r="B35" s="118" t="s">
        <v>53</v>
      </c>
      <c r="C35" s="97" t="s">
        <v>32</v>
      </c>
      <c r="D35" s="92"/>
      <c r="E35" s="93"/>
      <c r="F35" s="92"/>
      <c r="G35" s="93"/>
      <c r="H35" s="92"/>
      <c r="I35" s="93"/>
      <c r="J35" s="98"/>
      <c r="K35" s="92"/>
      <c r="L35" s="93"/>
      <c r="M35" s="92"/>
      <c r="N35" s="95"/>
    </row>
    <row r="36" spans="1:14">
      <c r="A36" s="78"/>
      <c r="B36" s="99"/>
      <c r="C36" s="119" t="s">
        <v>176</v>
      </c>
      <c r="D36" s="111">
        <v>4856279903.1899996</v>
      </c>
      <c r="E36" s="112">
        <v>99.7</v>
      </c>
      <c r="F36" s="112">
        <v>4037428000</v>
      </c>
      <c r="G36" s="112">
        <v>96.4</v>
      </c>
      <c r="H36" s="112">
        <v>3647083000</v>
      </c>
      <c r="I36" s="112">
        <v>98.6</v>
      </c>
      <c r="J36" s="112">
        <v>-390345000</v>
      </c>
      <c r="K36" s="111">
        <v>3621729675.4099998</v>
      </c>
      <c r="L36" s="112">
        <v>98.6</v>
      </c>
      <c r="M36" s="112">
        <v>25353324.59</v>
      </c>
      <c r="N36" s="113">
        <v>99.3</v>
      </c>
    </row>
    <row r="37" spans="1:14">
      <c r="A37" s="78"/>
      <c r="B37" s="99" t="s">
        <v>177</v>
      </c>
      <c r="C37" s="120" t="s">
        <v>178</v>
      </c>
      <c r="D37" s="101"/>
      <c r="E37" s="102"/>
      <c r="F37" s="102"/>
      <c r="G37" s="102"/>
      <c r="H37" s="102"/>
      <c r="I37" s="102"/>
      <c r="J37" s="102"/>
      <c r="K37" s="101"/>
      <c r="L37" s="102"/>
      <c r="M37" s="102"/>
      <c r="N37" s="103"/>
    </row>
    <row r="38" spans="1:14">
      <c r="A38" s="78"/>
      <c r="B38" s="99" t="s">
        <v>179</v>
      </c>
      <c r="C38" s="120" t="s">
        <v>180</v>
      </c>
      <c r="D38" s="101">
        <v>297944595.13999999</v>
      </c>
      <c r="E38" s="102">
        <v>6.1</v>
      </c>
      <c r="F38" s="102">
        <v>338359000</v>
      </c>
      <c r="G38" s="102">
        <v>8.1</v>
      </c>
      <c r="H38" s="102">
        <v>315259000</v>
      </c>
      <c r="I38" s="102">
        <v>8.5</v>
      </c>
      <c r="J38" s="102">
        <v>-23100000</v>
      </c>
      <c r="K38" s="101">
        <v>314648878.81999999</v>
      </c>
      <c r="L38" s="102">
        <v>8.6</v>
      </c>
      <c r="M38" s="102">
        <v>610121.18000000005</v>
      </c>
      <c r="N38" s="103">
        <v>99.8</v>
      </c>
    </row>
    <row r="39" spans="1:14">
      <c r="A39" s="78"/>
      <c r="B39" s="99" t="s">
        <v>181</v>
      </c>
      <c r="C39" s="120" t="s">
        <v>182</v>
      </c>
      <c r="D39" s="101">
        <v>2312732405.6799998</v>
      </c>
      <c r="E39" s="102">
        <v>47.5</v>
      </c>
      <c r="F39" s="102">
        <v>2641381000</v>
      </c>
      <c r="G39" s="102">
        <v>63.1</v>
      </c>
      <c r="H39" s="102">
        <v>2451729000</v>
      </c>
      <c r="I39" s="102">
        <v>66.3</v>
      </c>
      <c r="J39" s="102">
        <v>-189652000</v>
      </c>
      <c r="K39" s="101">
        <v>2434974576.4000001</v>
      </c>
      <c r="L39" s="102">
        <v>66.3</v>
      </c>
      <c r="M39" s="102">
        <v>16754423.6</v>
      </c>
      <c r="N39" s="103">
        <v>99.3</v>
      </c>
    </row>
    <row r="40" spans="1:14">
      <c r="A40" s="78"/>
      <c r="B40" s="99" t="s">
        <v>183</v>
      </c>
      <c r="C40" s="120" t="s">
        <v>184</v>
      </c>
      <c r="D40" s="101">
        <v>356519467.11000001</v>
      </c>
      <c r="E40" s="102">
        <v>7.3</v>
      </c>
      <c r="F40" s="102">
        <v>396044000</v>
      </c>
      <c r="G40" s="102">
        <v>9.5</v>
      </c>
      <c r="H40" s="102">
        <v>423638000</v>
      </c>
      <c r="I40" s="102">
        <v>11.5</v>
      </c>
      <c r="J40" s="102">
        <v>27594000</v>
      </c>
      <c r="K40" s="101">
        <v>419538846</v>
      </c>
      <c r="L40" s="102">
        <v>11.4</v>
      </c>
      <c r="M40" s="102">
        <v>4099154</v>
      </c>
      <c r="N40" s="103">
        <v>99</v>
      </c>
    </row>
    <row r="41" spans="1:14">
      <c r="A41" s="78"/>
      <c r="B41" s="99" t="s">
        <v>185</v>
      </c>
      <c r="C41" s="120" t="s">
        <v>186</v>
      </c>
      <c r="D41" s="101">
        <v>12383000</v>
      </c>
      <c r="E41" s="102">
        <v>0.3</v>
      </c>
      <c r="F41" s="102">
        <v>16500000</v>
      </c>
      <c r="G41" s="102">
        <v>0.4</v>
      </c>
      <c r="H41" s="102">
        <v>9930000</v>
      </c>
      <c r="I41" s="102">
        <v>0.3</v>
      </c>
      <c r="J41" s="102">
        <v>-6570000</v>
      </c>
      <c r="K41" s="101">
        <v>9929720</v>
      </c>
      <c r="L41" s="102">
        <v>0.3</v>
      </c>
      <c r="M41" s="102">
        <v>280</v>
      </c>
      <c r="N41" s="103">
        <v>100</v>
      </c>
    </row>
    <row r="42" spans="1:14">
      <c r="A42" s="78"/>
      <c r="B42" s="99" t="s">
        <v>187</v>
      </c>
      <c r="C42" s="120" t="s">
        <v>188</v>
      </c>
      <c r="D42" s="101">
        <v>243782497</v>
      </c>
      <c r="E42" s="102">
        <v>5</v>
      </c>
      <c r="F42" s="102">
        <v>217442000</v>
      </c>
      <c r="G42" s="102">
        <v>5.2</v>
      </c>
      <c r="H42" s="102">
        <v>244155000</v>
      </c>
      <c r="I42" s="102">
        <v>6.6</v>
      </c>
      <c r="J42" s="102">
        <v>26713000</v>
      </c>
      <c r="K42" s="101">
        <v>240822832</v>
      </c>
      <c r="L42" s="102">
        <v>6.6</v>
      </c>
      <c r="M42" s="102">
        <v>3332168</v>
      </c>
      <c r="N42" s="103">
        <v>98.6</v>
      </c>
    </row>
    <row r="43" spans="1:14">
      <c r="A43" s="78"/>
      <c r="B43" s="99" t="s">
        <v>189</v>
      </c>
      <c r="C43" s="120" t="s">
        <v>190</v>
      </c>
      <c r="D43" s="101">
        <v>15107700</v>
      </c>
      <c r="E43" s="102">
        <v>0.3</v>
      </c>
      <c r="F43" s="102">
        <v>32595000</v>
      </c>
      <c r="G43" s="102">
        <v>0.8</v>
      </c>
      <c r="H43" s="102">
        <v>28125000</v>
      </c>
      <c r="I43" s="102">
        <v>0.8</v>
      </c>
      <c r="J43" s="102">
        <v>-4470000</v>
      </c>
      <c r="K43" s="101">
        <v>28119600</v>
      </c>
      <c r="L43" s="102">
        <v>0.8</v>
      </c>
      <c r="M43" s="102">
        <v>5400</v>
      </c>
      <c r="N43" s="103">
        <v>100</v>
      </c>
    </row>
    <row r="44" spans="1:14">
      <c r="A44" s="78"/>
      <c r="B44" s="99" t="s">
        <v>191</v>
      </c>
      <c r="C44" s="120" t="s">
        <v>192</v>
      </c>
      <c r="D44" s="101">
        <v>13565277</v>
      </c>
      <c r="E44" s="102">
        <v>0.3</v>
      </c>
      <c r="F44" s="102">
        <v>0</v>
      </c>
      <c r="G44" s="102">
        <v>0</v>
      </c>
      <c r="H44" s="102">
        <v>0</v>
      </c>
      <c r="I44" s="102">
        <v>0</v>
      </c>
      <c r="J44" s="102">
        <v>0</v>
      </c>
      <c r="K44" s="101">
        <v>0</v>
      </c>
      <c r="L44" s="102">
        <v>0</v>
      </c>
      <c r="M44" s="102">
        <v>0</v>
      </c>
      <c r="N44" s="103">
        <v>0</v>
      </c>
    </row>
    <row r="45" spans="1:14">
      <c r="A45" s="78"/>
      <c r="B45" s="99" t="s">
        <v>193</v>
      </c>
      <c r="C45" s="120" t="s">
        <v>194</v>
      </c>
      <c r="D45" s="101">
        <v>1462683382.76</v>
      </c>
      <c r="E45" s="102">
        <v>30</v>
      </c>
      <c r="F45" s="102">
        <v>208011000</v>
      </c>
      <c r="G45" s="102">
        <v>5</v>
      </c>
      <c r="H45" s="102">
        <v>11000</v>
      </c>
      <c r="I45" s="102">
        <v>0</v>
      </c>
      <c r="J45" s="102">
        <v>-208000000</v>
      </c>
      <c r="K45" s="101">
        <v>0</v>
      </c>
      <c r="L45" s="102">
        <v>0</v>
      </c>
      <c r="M45" s="102">
        <v>11000</v>
      </c>
      <c r="N45" s="103">
        <v>0</v>
      </c>
    </row>
    <row r="46" spans="1:14">
      <c r="A46" s="78"/>
      <c r="B46" s="99" t="s">
        <v>195</v>
      </c>
      <c r="C46" s="120" t="s">
        <v>196</v>
      </c>
      <c r="D46" s="101">
        <v>114117632.5</v>
      </c>
      <c r="E46" s="102">
        <v>2.2999999999999998</v>
      </c>
      <c r="F46" s="102">
        <v>134000000</v>
      </c>
      <c r="G46" s="102">
        <v>3.2</v>
      </c>
      <c r="H46" s="102">
        <v>132100000</v>
      </c>
      <c r="I46" s="102">
        <v>3.6</v>
      </c>
      <c r="J46" s="102">
        <v>-1900000</v>
      </c>
      <c r="K46" s="101">
        <v>132061311.19</v>
      </c>
      <c r="L46" s="102">
        <v>3.6</v>
      </c>
      <c r="M46" s="102">
        <v>38688.81</v>
      </c>
      <c r="N46" s="103">
        <v>100</v>
      </c>
    </row>
    <row r="47" spans="1:14">
      <c r="A47" s="78"/>
      <c r="B47" s="99" t="s">
        <v>197</v>
      </c>
      <c r="C47" s="120" t="s">
        <v>198</v>
      </c>
      <c r="D47" s="101">
        <v>27443946</v>
      </c>
      <c r="E47" s="102">
        <v>0.6</v>
      </c>
      <c r="F47" s="102">
        <v>53096000</v>
      </c>
      <c r="G47" s="102">
        <v>1.3</v>
      </c>
      <c r="H47" s="102">
        <v>42136000</v>
      </c>
      <c r="I47" s="102">
        <v>1.1000000000000001</v>
      </c>
      <c r="J47" s="102">
        <v>-10960000</v>
      </c>
      <c r="K47" s="101">
        <v>41633911</v>
      </c>
      <c r="L47" s="102">
        <v>1.1000000000000001</v>
      </c>
      <c r="M47" s="102">
        <v>502089</v>
      </c>
      <c r="N47" s="103">
        <v>98.8</v>
      </c>
    </row>
    <row r="48" spans="1:14">
      <c r="A48" s="78"/>
      <c r="B48" s="99"/>
      <c r="C48" s="119" t="s">
        <v>199</v>
      </c>
      <c r="D48" s="111">
        <v>13675173.279999999</v>
      </c>
      <c r="E48" s="112">
        <v>0.3</v>
      </c>
      <c r="F48" s="112">
        <v>150400000</v>
      </c>
      <c r="G48" s="112">
        <v>3.6</v>
      </c>
      <c r="H48" s="112">
        <v>51700000</v>
      </c>
      <c r="I48" s="112">
        <v>1.4</v>
      </c>
      <c r="J48" s="112">
        <v>-98700000</v>
      </c>
      <c r="K48" s="111">
        <v>51545008.799999997</v>
      </c>
      <c r="L48" s="112">
        <v>1.4</v>
      </c>
      <c r="M48" s="112">
        <v>154991.20000000001</v>
      </c>
      <c r="N48" s="113">
        <v>99.7</v>
      </c>
    </row>
    <row r="49" spans="1:14">
      <c r="A49" s="78"/>
      <c r="B49" s="99" t="s">
        <v>177</v>
      </c>
      <c r="C49" s="120" t="s">
        <v>178</v>
      </c>
      <c r="D49" s="101"/>
      <c r="E49" s="102"/>
      <c r="F49" s="102"/>
      <c r="G49" s="102"/>
      <c r="H49" s="102"/>
      <c r="I49" s="102"/>
      <c r="J49" s="102"/>
      <c r="K49" s="101"/>
      <c r="L49" s="102"/>
      <c r="M49" s="102"/>
      <c r="N49" s="103"/>
    </row>
    <row r="50" spans="1:14">
      <c r="A50" s="78"/>
      <c r="B50" s="99" t="s">
        <v>200</v>
      </c>
      <c r="C50" s="120" t="s">
        <v>201</v>
      </c>
      <c r="D50" s="101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1">
        <v>0</v>
      </c>
      <c r="L50" s="102">
        <v>0</v>
      </c>
      <c r="M50" s="102">
        <v>0</v>
      </c>
      <c r="N50" s="103">
        <v>0</v>
      </c>
    </row>
    <row r="51" spans="1:14">
      <c r="A51" s="78"/>
      <c r="B51" s="99" t="s">
        <v>202</v>
      </c>
      <c r="C51" s="120" t="s">
        <v>203</v>
      </c>
      <c r="D51" s="101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1">
        <v>0</v>
      </c>
      <c r="L51" s="102">
        <v>0</v>
      </c>
      <c r="M51" s="102">
        <v>0</v>
      </c>
      <c r="N51" s="103">
        <v>0</v>
      </c>
    </row>
    <row r="52" spans="1:14">
      <c r="A52" s="78"/>
      <c r="B52" s="99" t="s">
        <v>204</v>
      </c>
      <c r="C52" s="120" t="s">
        <v>205</v>
      </c>
      <c r="D52" s="101">
        <v>0</v>
      </c>
      <c r="E52" s="102">
        <v>0</v>
      </c>
      <c r="F52" s="102">
        <v>96000000</v>
      </c>
      <c r="G52" s="102">
        <v>2.2999999999999998</v>
      </c>
      <c r="H52" s="102">
        <v>0</v>
      </c>
      <c r="I52" s="102">
        <v>0</v>
      </c>
      <c r="J52" s="102">
        <v>-96000000</v>
      </c>
      <c r="K52" s="101">
        <v>0</v>
      </c>
      <c r="L52" s="102">
        <v>0</v>
      </c>
      <c r="M52" s="102">
        <v>0</v>
      </c>
      <c r="N52" s="103">
        <v>0</v>
      </c>
    </row>
    <row r="53" spans="1:14">
      <c r="A53" s="78"/>
      <c r="B53" s="99" t="s">
        <v>206</v>
      </c>
      <c r="C53" s="120" t="s">
        <v>207</v>
      </c>
      <c r="D53" s="101">
        <v>0</v>
      </c>
      <c r="E53" s="102">
        <v>0</v>
      </c>
      <c r="F53" s="102">
        <v>1200000</v>
      </c>
      <c r="G53" s="102">
        <v>0</v>
      </c>
      <c r="H53" s="102">
        <v>0</v>
      </c>
      <c r="I53" s="102">
        <v>0</v>
      </c>
      <c r="J53" s="102">
        <v>-1200000</v>
      </c>
      <c r="K53" s="101">
        <v>0</v>
      </c>
      <c r="L53" s="102">
        <v>0</v>
      </c>
      <c r="M53" s="102">
        <v>0</v>
      </c>
      <c r="N53" s="103">
        <v>0</v>
      </c>
    </row>
    <row r="54" spans="1:14">
      <c r="A54" s="78"/>
      <c r="B54" s="99" t="s">
        <v>208</v>
      </c>
      <c r="C54" s="120" t="s">
        <v>209</v>
      </c>
      <c r="D54" s="101">
        <v>0</v>
      </c>
      <c r="E54" s="102">
        <v>0</v>
      </c>
      <c r="F54" s="102">
        <v>19200000</v>
      </c>
      <c r="G54" s="102">
        <v>0.5</v>
      </c>
      <c r="H54" s="102">
        <v>18300000</v>
      </c>
      <c r="I54" s="102">
        <v>0.5</v>
      </c>
      <c r="J54" s="102">
        <v>-900000</v>
      </c>
      <c r="K54" s="101">
        <v>18228734.800000001</v>
      </c>
      <c r="L54" s="102">
        <v>0.5</v>
      </c>
      <c r="M54" s="102">
        <v>71265.2</v>
      </c>
      <c r="N54" s="103">
        <v>99.6</v>
      </c>
    </row>
    <row r="55" spans="1:14">
      <c r="A55" s="78"/>
      <c r="B55" s="99" t="s">
        <v>210</v>
      </c>
      <c r="C55" s="120" t="s">
        <v>211</v>
      </c>
      <c r="D55" s="101">
        <v>0</v>
      </c>
      <c r="E55" s="102">
        <v>0</v>
      </c>
      <c r="F55" s="102">
        <v>34000000</v>
      </c>
      <c r="G55" s="102">
        <v>0.8</v>
      </c>
      <c r="H55" s="102">
        <v>33400000</v>
      </c>
      <c r="I55" s="102">
        <v>0.9</v>
      </c>
      <c r="J55" s="102">
        <v>-600000</v>
      </c>
      <c r="K55" s="101">
        <v>33316274</v>
      </c>
      <c r="L55" s="102">
        <v>0.9</v>
      </c>
      <c r="M55" s="102">
        <v>83726</v>
      </c>
      <c r="N55" s="103">
        <v>99.7</v>
      </c>
    </row>
    <row r="56" spans="1:14">
      <c r="A56" s="78"/>
      <c r="B56" s="99" t="s">
        <v>212</v>
      </c>
      <c r="C56" s="120" t="s">
        <v>213</v>
      </c>
      <c r="D56" s="101">
        <v>482640</v>
      </c>
      <c r="E56" s="102">
        <v>0</v>
      </c>
      <c r="F56" s="102">
        <v>0</v>
      </c>
      <c r="G56" s="102">
        <v>0</v>
      </c>
      <c r="H56" s="102">
        <v>0</v>
      </c>
      <c r="I56" s="102">
        <v>0</v>
      </c>
      <c r="J56" s="102">
        <v>0</v>
      </c>
      <c r="K56" s="101">
        <v>0</v>
      </c>
      <c r="L56" s="102">
        <v>0</v>
      </c>
      <c r="M56" s="102">
        <v>0</v>
      </c>
      <c r="N56" s="103">
        <v>0</v>
      </c>
    </row>
    <row r="57" spans="1:14">
      <c r="A57" s="78"/>
      <c r="B57" s="99" t="s">
        <v>214</v>
      </c>
      <c r="C57" s="120" t="s">
        <v>215</v>
      </c>
      <c r="D57" s="101">
        <v>36000</v>
      </c>
      <c r="E57" s="102">
        <v>0</v>
      </c>
      <c r="F57" s="102">
        <v>0</v>
      </c>
      <c r="G57" s="102">
        <v>0</v>
      </c>
      <c r="H57" s="102">
        <v>0</v>
      </c>
      <c r="I57" s="102">
        <v>0</v>
      </c>
      <c r="J57" s="102">
        <v>0</v>
      </c>
      <c r="K57" s="101">
        <v>0</v>
      </c>
      <c r="L57" s="102">
        <v>0</v>
      </c>
      <c r="M57" s="102">
        <v>0</v>
      </c>
      <c r="N57" s="103">
        <v>0</v>
      </c>
    </row>
    <row r="58" spans="1:14">
      <c r="A58" s="78"/>
      <c r="B58" s="99" t="s">
        <v>216</v>
      </c>
      <c r="C58" s="120" t="s">
        <v>217</v>
      </c>
      <c r="D58" s="101">
        <v>4286133.28</v>
      </c>
      <c r="E58" s="102">
        <v>0.1</v>
      </c>
      <c r="F58" s="102">
        <v>0</v>
      </c>
      <c r="G58" s="102">
        <v>0</v>
      </c>
      <c r="H58" s="102">
        <v>0</v>
      </c>
      <c r="I58" s="102">
        <v>0</v>
      </c>
      <c r="J58" s="102">
        <v>0</v>
      </c>
      <c r="K58" s="101">
        <v>0</v>
      </c>
      <c r="L58" s="102">
        <v>0</v>
      </c>
      <c r="M58" s="102">
        <v>0</v>
      </c>
      <c r="N58" s="103">
        <v>0</v>
      </c>
    </row>
    <row r="59" spans="1:14">
      <c r="A59" s="78"/>
      <c r="B59" s="99" t="s">
        <v>218</v>
      </c>
      <c r="C59" s="120" t="s">
        <v>219</v>
      </c>
      <c r="D59" s="101">
        <v>8870400</v>
      </c>
      <c r="E59" s="102">
        <v>0.2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1">
        <v>0</v>
      </c>
      <c r="L59" s="102">
        <v>0</v>
      </c>
      <c r="M59" s="102">
        <v>0</v>
      </c>
      <c r="N59" s="103">
        <v>0</v>
      </c>
    </row>
    <row r="60" spans="1:14">
      <c r="A60" s="78"/>
      <c r="B60" s="99"/>
      <c r="C60" s="121" t="s">
        <v>168</v>
      </c>
      <c r="D60" s="106">
        <v>13675173.279999999</v>
      </c>
      <c r="E60" s="107">
        <v>0.3</v>
      </c>
      <c r="F60" s="107">
        <v>150400000</v>
      </c>
      <c r="G60" s="107">
        <v>3.6</v>
      </c>
      <c r="H60" s="107">
        <v>51700000</v>
      </c>
      <c r="I60" s="107">
        <v>1.4</v>
      </c>
      <c r="J60" s="107">
        <v>-98700000</v>
      </c>
      <c r="K60" s="106">
        <v>51545008.799999997</v>
      </c>
      <c r="L60" s="107">
        <v>1.4</v>
      </c>
      <c r="M60" s="107">
        <v>154991.20000000001</v>
      </c>
      <c r="N60" s="108">
        <v>99.7</v>
      </c>
    </row>
    <row r="61" spans="1:14">
      <c r="A61" s="78"/>
      <c r="B61" s="99" t="s">
        <v>177</v>
      </c>
      <c r="C61" s="120" t="s">
        <v>178</v>
      </c>
      <c r="D61" s="101"/>
      <c r="E61" s="102"/>
      <c r="F61" s="102"/>
      <c r="G61" s="102"/>
      <c r="H61" s="102"/>
      <c r="I61" s="102"/>
      <c r="J61" s="102"/>
      <c r="K61" s="101"/>
      <c r="L61" s="102"/>
      <c r="M61" s="102"/>
      <c r="N61" s="103"/>
    </row>
    <row r="62" spans="1:14">
      <c r="A62" s="78"/>
      <c r="B62" s="99"/>
      <c r="C62" s="121" t="s">
        <v>169</v>
      </c>
      <c r="D62" s="106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6">
        <v>0</v>
      </c>
      <c r="L62" s="107">
        <v>0</v>
      </c>
      <c r="M62" s="107">
        <v>0</v>
      </c>
      <c r="N62" s="108">
        <v>0</v>
      </c>
    </row>
    <row r="63" spans="1:14">
      <c r="A63" s="78"/>
      <c r="B63" s="99"/>
      <c r="C63" s="119" t="s">
        <v>220</v>
      </c>
      <c r="D63" s="111">
        <v>8915088</v>
      </c>
      <c r="E63" s="112">
        <v>100</v>
      </c>
      <c r="F63" s="112"/>
      <c r="G63" s="112"/>
      <c r="H63" s="112"/>
      <c r="I63" s="112"/>
      <c r="J63" s="112"/>
      <c r="K63" s="111">
        <v>4828298.08</v>
      </c>
      <c r="L63" s="112">
        <v>100</v>
      </c>
      <c r="M63" s="112"/>
      <c r="N63" s="113"/>
    </row>
    <row r="64" spans="1:14">
      <c r="A64" s="78"/>
      <c r="B64" s="99"/>
      <c r="C64" s="119" t="s">
        <v>221</v>
      </c>
      <c r="D64" s="111">
        <v>8915088</v>
      </c>
      <c r="E64" s="112">
        <v>100</v>
      </c>
      <c r="F64" s="112"/>
      <c r="G64" s="112"/>
      <c r="H64" s="112"/>
      <c r="I64" s="112"/>
      <c r="J64" s="112"/>
      <c r="K64" s="111">
        <v>4828298.08</v>
      </c>
      <c r="L64" s="112">
        <v>100</v>
      </c>
      <c r="M64" s="112"/>
      <c r="N64" s="113"/>
    </row>
    <row r="65" spans="1:14">
      <c r="A65" s="78"/>
      <c r="B65" s="99" t="s">
        <v>177</v>
      </c>
      <c r="C65" s="120" t="s">
        <v>178</v>
      </c>
      <c r="D65" s="101"/>
      <c r="E65" s="102"/>
      <c r="F65" s="102"/>
      <c r="G65" s="102"/>
      <c r="H65" s="102"/>
      <c r="I65" s="102"/>
      <c r="J65" s="102"/>
      <c r="K65" s="101"/>
      <c r="L65" s="102"/>
      <c r="M65" s="102"/>
      <c r="N65" s="103"/>
    </row>
    <row r="66" spans="1:14">
      <c r="A66" s="78"/>
      <c r="B66" s="99" t="s">
        <v>181</v>
      </c>
      <c r="C66" s="120" t="s">
        <v>182</v>
      </c>
      <c r="D66" s="101">
        <v>2081838</v>
      </c>
      <c r="E66" s="102">
        <v>23.4</v>
      </c>
      <c r="F66" s="102"/>
      <c r="G66" s="102"/>
      <c r="H66" s="102"/>
      <c r="I66" s="102"/>
      <c r="J66" s="102"/>
      <c r="K66" s="101">
        <v>2993048.08</v>
      </c>
      <c r="L66" s="102">
        <v>62</v>
      </c>
      <c r="M66" s="102"/>
      <c r="N66" s="103"/>
    </row>
    <row r="67" spans="1:14">
      <c r="A67" s="78"/>
      <c r="B67" s="99" t="s">
        <v>197</v>
      </c>
      <c r="C67" s="120" t="s">
        <v>198</v>
      </c>
      <c r="D67" s="101">
        <v>6833250</v>
      </c>
      <c r="E67" s="102">
        <v>76.599999999999994</v>
      </c>
      <c r="F67" s="102"/>
      <c r="G67" s="102"/>
      <c r="H67" s="102"/>
      <c r="I67" s="102"/>
      <c r="J67" s="102"/>
      <c r="K67" s="101">
        <v>1835250</v>
      </c>
      <c r="L67" s="102">
        <v>38</v>
      </c>
      <c r="M67" s="102"/>
      <c r="N67" s="103"/>
    </row>
    <row r="68" spans="1:14">
      <c r="A68" s="78"/>
      <c r="B68" s="99" t="s">
        <v>177</v>
      </c>
      <c r="C68" s="120" t="s">
        <v>178</v>
      </c>
      <c r="D68" s="101"/>
      <c r="E68" s="102"/>
      <c r="F68" s="102"/>
      <c r="G68" s="102"/>
      <c r="H68" s="102"/>
      <c r="I68" s="102"/>
      <c r="J68" s="102"/>
      <c r="K68" s="101"/>
      <c r="L68" s="102"/>
      <c r="M68" s="102"/>
      <c r="N68" s="103"/>
    </row>
    <row r="69" spans="1:14" ht="15.75" thickBot="1">
      <c r="A69" s="78"/>
      <c r="B69" s="99"/>
      <c r="C69" s="122" t="s">
        <v>174</v>
      </c>
      <c r="D69" s="123">
        <v>4878870164.4700003</v>
      </c>
      <c r="E69" s="124"/>
      <c r="F69" s="124">
        <v>4187828000</v>
      </c>
      <c r="G69" s="124"/>
      <c r="H69" s="124">
        <v>3698783000</v>
      </c>
      <c r="I69" s="124"/>
      <c r="J69" s="124">
        <v>-489045000</v>
      </c>
      <c r="K69" s="123">
        <v>3678102982.29</v>
      </c>
      <c r="L69" s="124"/>
      <c r="M69" s="124">
        <v>25508315.789999999</v>
      </c>
      <c r="N69" s="125"/>
    </row>
    <row r="70" spans="1:14" ht="15.75" thickTop="1">
      <c r="A70" s="78"/>
      <c r="B70" s="989"/>
      <c r="C70" s="989"/>
      <c r="D70" s="989"/>
      <c r="E70" s="989"/>
      <c r="F70" s="989"/>
      <c r="G70" s="989"/>
      <c r="H70" s="989"/>
      <c r="I70" s="989"/>
      <c r="J70" s="989"/>
      <c r="K70" s="989"/>
      <c r="L70" s="989"/>
      <c r="M70" s="989"/>
      <c r="N70" s="989"/>
    </row>
    <row r="71" spans="1:14">
      <c r="A71" s="78"/>
      <c r="B71" s="79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</row>
    <row r="72" spans="1:14" ht="15" customHeight="1">
      <c r="C72" s="990" t="s">
        <v>222</v>
      </c>
      <c r="D72" s="126" t="s">
        <v>81</v>
      </c>
      <c r="E72" s="126" t="s">
        <v>153</v>
      </c>
      <c r="F72" s="127"/>
      <c r="G72" s="127"/>
      <c r="H72" s="990" t="s">
        <v>80</v>
      </c>
      <c r="I72" s="990"/>
      <c r="J72" s="126" t="s">
        <v>81</v>
      </c>
      <c r="K72" s="126" t="s">
        <v>154</v>
      </c>
    </row>
    <row r="73" spans="1:14">
      <c r="C73" s="990"/>
      <c r="D73" s="126" t="s">
        <v>82</v>
      </c>
      <c r="E73" s="126"/>
      <c r="F73" s="127"/>
      <c r="G73" s="127"/>
      <c r="H73" s="990"/>
      <c r="I73" s="990"/>
      <c r="J73" s="126" t="s">
        <v>82</v>
      </c>
      <c r="K73" s="126"/>
    </row>
    <row r="74" spans="1:14">
      <c r="C74" s="990"/>
      <c r="D74" s="126" t="s">
        <v>83</v>
      </c>
      <c r="E74" s="126" t="s">
        <v>123</v>
      </c>
      <c r="F74" s="127"/>
      <c r="G74" s="127"/>
      <c r="H74" s="990"/>
      <c r="I74" s="990"/>
      <c r="J74" s="126" t="s">
        <v>83</v>
      </c>
      <c r="K74" s="126" t="s">
        <v>123</v>
      </c>
    </row>
  </sheetData>
  <mergeCells count="23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70:N70"/>
    <mergeCell ref="C72:C74"/>
    <mergeCell ref="H72:I74"/>
  </mergeCells>
  <pageMargins left="0.7" right="0.7" top="0.75" bottom="0.75" header="0.3" footer="0.3"/>
  <pageSetup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65CA-46B6-40A3-AE72-1BAA4F7DD90A}">
  <sheetPr>
    <outlinePr summaryBelow="0"/>
  </sheetPr>
  <dimension ref="A1:N79"/>
  <sheetViews>
    <sheetView topLeftCell="A4" zoomScaleNormal="100" workbookViewId="0">
      <selection activeCell="D17" sqref="D17"/>
    </sheetView>
  </sheetViews>
  <sheetFormatPr defaultRowHeight="15"/>
  <cols>
    <col min="1" max="1" width="3.28515625" style="44" customWidth="1"/>
    <col min="2" max="2" width="15" style="44" customWidth="1"/>
    <col min="3" max="3" width="51.7109375" style="44" customWidth="1"/>
    <col min="4" max="4" width="16.28515625" style="44" customWidth="1"/>
    <col min="5" max="5" width="11.140625" style="44" customWidth="1"/>
    <col min="6" max="6" width="16.28515625" style="44" customWidth="1"/>
    <col min="7" max="7" width="11.140625" style="44" customWidth="1"/>
    <col min="8" max="8" width="16.28515625" style="44" customWidth="1"/>
    <col min="9" max="9" width="11.140625" style="44" customWidth="1"/>
    <col min="10" max="10" width="15.85546875" style="44" customWidth="1"/>
    <col min="11" max="11" width="16.28515625" style="44" customWidth="1"/>
    <col min="12" max="12" width="11.140625" style="44" customWidth="1"/>
    <col min="13" max="13" width="15" style="44" customWidth="1"/>
    <col min="14" max="14" width="11.7109375" style="44" customWidth="1"/>
    <col min="15" max="16384" width="9.140625" style="44"/>
  </cols>
  <sheetData>
    <row r="1" spans="1:14">
      <c r="A1" s="42"/>
      <c r="B1" s="128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959" t="s">
        <v>157</v>
      </c>
      <c r="C2" s="959"/>
      <c r="D2" s="959"/>
      <c r="E2" s="959"/>
      <c r="F2" s="959"/>
      <c r="G2" s="959"/>
      <c r="H2" s="959"/>
      <c r="I2" s="959"/>
      <c r="J2" s="959"/>
      <c r="K2" s="959"/>
      <c r="L2" s="959"/>
      <c r="M2" s="959"/>
      <c r="N2" s="959"/>
    </row>
    <row r="3" spans="1:14">
      <c r="A3" s="42"/>
      <c r="B3" s="960" t="s">
        <v>1</v>
      </c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</row>
    <row r="4" spans="1:14">
      <c r="A4" s="42"/>
      <c r="B4" s="961" t="s">
        <v>2</v>
      </c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</row>
    <row r="5" spans="1:14" ht="15.75" thickBot="1">
      <c r="A5" s="897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6.5" thickTop="1" thickBot="1">
      <c r="A6" s="897"/>
      <c r="B6" s="962" t="s">
        <v>158</v>
      </c>
      <c r="C6" s="963" t="s">
        <v>159</v>
      </c>
      <c r="D6" s="963"/>
      <c r="E6" s="963"/>
      <c r="F6" s="964" t="s">
        <v>5</v>
      </c>
      <c r="G6" s="964"/>
      <c r="H6" s="965" t="s">
        <v>6</v>
      </c>
      <c r="I6" s="965"/>
      <c r="J6" s="965"/>
      <c r="K6" s="965"/>
      <c r="L6" s="965"/>
      <c r="M6" s="965"/>
      <c r="N6" s="965"/>
    </row>
    <row r="7" spans="1:14" ht="15.75" thickTop="1">
      <c r="A7" s="42"/>
      <c r="B7" s="962"/>
      <c r="C7" s="963"/>
      <c r="D7" s="963"/>
      <c r="E7" s="963"/>
      <c r="F7" s="964"/>
      <c r="G7" s="964"/>
      <c r="H7" s="965"/>
      <c r="I7" s="965"/>
      <c r="J7" s="965"/>
      <c r="K7" s="965"/>
      <c r="L7" s="965"/>
      <c r="M7" s="965"/>
      <c r="N7" s="965"/>
    </row>
    <row r="8" spans="1:14">
      <c r="A8" s="42"/>
      <c r="B8" s="129" t="s">
        <v>160</v>
      </c>
      <c r="C8" s="951" t="s">
        <v>46</v>
      </c>
      <c r="D8" s="951"/>
      <c r="E8" s="951"/>
      <c r="F8" s="952" t="s">
        <v>161</v>
      </c>
      <c r="G8" s="952"/>
      <c r="H8" s="953" t="s">
        <v>45</v>
      </c>
      <c r="I8" s="953"/>
      <c r="J8" s="953"/>
      <c r="K8" s="953"/>
      <c r="L8" s="953"/>
      <c r="M8" s="953"/>
      <c r="N8" s="953"/>
    </row>
    <row r="9" spans="1:14" ht="15.75" thickBot="1">
      <c r="A9" s="42"/>
      <c r="B9" s="954" t="s">
        <v>7</v>
      </c>
      <c r="C9" s="954"/>
      <c r="D9" s="955" t="s">
        <v>162</v>
      </c>
      <c r="E9" s="955"/>
      <c r="F9" s="955"/>
      <c r="G9" s="955"/>
      <c r="H9" s="955"/>
      <c r="I9" s="955"/>
      <c r="J9" s="955"/>
      <c r="K9" s="955"/>
      <c r="L9" s="955"/>
      <c r="M9" s="955"/>
      <c r="N9" s="955"/>
    </row>
    <row r="10" spans="1:14" ht="16.5" thickTop="1" thickBot="1">
      <c r="A10" s="42"/>
      <c r="B10" s="954"/>
      <c r="C10" s="954"/>
      <c r="D10" s="130" t="s">
        <v>163</v>
      </c>
      <c r="E10" s="131">
        <v>2022</v>
      </c>
      <c r="F10" s="956" t="s">
        <v>10</v>
      </c>
      <c r="G10" s="956"/>
      <c r="H10" s="956" t="s">
        <v>10</v>
      </c>
      <c r="I10" s="956"/>
      <c r="J10" s="132" t="s">
        <v>10</v>
      </c>
      <c r="K10" s="956" t="s">
        <v>10</v>
      </c>
      <c r="L10" s="956"/>
      <c r="M10" s="957" t="s">
        <v>164</v>
      </c>
      <c r="N10" s="958" t="s">
        <v>12</v>
      </c>
    </row>
    <row r="11" spans="1:14" ht="37.5" thickTop="1" thickBot="1">
      <c r="A11" s="42"/>
      <c r="B11" s="954"/>
      <c r="C11" s="954"/>
      <c r="D11" s="133" t="s">
        <v>165</v>
      </c>
      <c r="E11" s="134" t="s">
        <v>14</v>
      </c>
      <c r="F11" s="135" t="s">
        <v>15</v>
      </c>
      <c r="G11" s="136" t="s">
        <v>14</v>
      </c>
      <c r="H11" s="135" t="s">
        <v>16</v>
      </c>
      <c r="I11" s="136" t="s">
        <v>14</v>
      </c>
      <c r="J11" s="137" t="s">
        <v>166</v>
      </c>
      <c r="K11" s="135" t="s">
        <v>18</v>
      </c>
      <c r="L11" s="136" t="s">
        <v>14</v>
      </c>
      <c r="M11" s="957"/>
      <c r="N11" s="958"/>
    </row>
    <row r="12" spans="1:14" ht="16.5" thickTop="1" thickBot="1">
      <c r="A12" s="42"/>
      <c r="B12" s="954"/>
      <c r="C12" s="954"/>
      <c r="D12" s="138" t="s">
        <v>19</v>
      </c>
      <c r="E12" s="138" t="s">
        <v>20</v>
      </c>
      <c r="F12" s="138" t="s">
        <v>21</v>
      </c>
      <c r="G12" s="138" t="s">
        <v>22</v>
      </c>
      <c r="H12" s="138" t="s">
        <v>23</v>
      </c>
      <c r="I12" s="138" t="s">
        <v>24</v>
      </c>
      <c r="J12" s="138" t="s">
        <v>25</v>
      </c>
      <c r="K12" s="138" t="s">
        <v>26</v>
      </c>
      <c r="L12" s="138" t="s">
        <v>27</v>
      </c>
      <c r="M12" s="138" t="s">
        <v>28</v>
      </c>
      <c r="N12" s="139" t="s">
        <v>29</v>
      </c>
    </row>
    <row r="13" spans="1:14" ht="15.75" thickTop="1">
      <c r="A13" s="42"/>
      <c r="B13" s="942" t="s">
        <v>52</v>
      </c>
      <c r="C13" s="942"/>
      <c r="D13" s="140"/>
      <c r="E13" s="141"/>
      <c r="F13" s="140"/>
      <c r="G13" s="141"/>
      <c r="H13" s="140"/>
      <c r="I13" s="141"/>
      <c r="J13" s="142"/>
      <c r="K13" s="140"/>
      <c r="L13" s="141"/>
      <c r="M13" s="140"/>
      <c r="N13" s="143"/>
    </row>
    <row r="14" spans="1:14">
      <c r="A14" s="42"/>
      <c r="B14" s="144" t="s">
        <v>31</v>
      </c>
      <c r="C14" s="145" t="s">
        <v>32</v>
      </c>
      <c r="D14" s="140"/>
      <c r="E14" s="141"/>
      <c r="F14" s="140"/>
      <c r="G14" s="141"/>
      <c r="H14" s="140"/>
      <c r="I14" s="141"/>
      <c r="J14" s="146"/>
      <c r="K14" s="140"/>
      <c r="L14" s="141"/>
      <c r="M14" s="140"/>
      <c r="N14" s="143"/>
    </row>
    <row r="15" spans="1:14">
      <c r="A15" s="42"/>
      <c r="B15" s="147" t="s">
        <v>54</v>
      </c>
      <c r="C15" s="148" t="s">
        <v>55</v>
      </c>
      <c r="D15" s="149">
        <v>512114406</v>
      </c>
      <c r="E15" s="150">
        <v>99.5</v>
      </c>
      <c r="F15" s="150">
        <v>623817000</v>
      </c>
      <c r="G15" s="150">
        <v>99.5</v>
      </c>
      <c r="H15" s="150">
        <v>679687000</v>
      </c>
      <c r="I15" s="150">
        <v>99.5</v>
      </c>
      <c r="J15" s="150">
        <v>55870000</v>
      </c>
      <c r="K15" s="149">
        <v>676492664</v>
      </c>
      <c r="L15" s="150">
        <v>99.5</v>
      </c>
      <c r="M15" s="150">
        <v>3194336</v>
      </c>
      <c r="N15" s="151">
        <v>99.5</v>
      </c>
    </row>
    <row r="16" spans="1:14">
      <c r="A16" s="42"/>
      <c r="B16" s="147" t="s">
        <v>56</v>
      </c>
      <c r="C16" s="148" t="s">
        <v>57</v>
      </c>
      <c r="D16" s="149">
        <v>85587268</v>
      </c>
      <c r="E16" s="150">
        <v>97.9</v>
      </c>
      <c r="F16" s="150">
        <v>102413000</v>
      </c>
      <c r="G16" s="150">
        <v>97.9</v>
      </c>
      <c r="H16" s="150">
        <v>114751000</v>
      </c>
      <c r="I16" s="150">
        <v>97.9</v>
      </c>
      <c r="J16" s="150">
        <v>12338000</v>
      </c>
      <c r="K16" s="149">
        <v>112393888</v>
      </c>
      <c r="L16" s="150">
        <v>97.9</v>
      </c>
      <c r="M16" s="150">
        <v>2357112</v>
      </c>
      <c r="N16" s="151">
        <v>97.9</v>
      </c>
    </row>
    <row r="17" spans="1:14">
      <c r="A17" s="42"/>
      <c r="B17" s="147" t="s">
        <v>58</v>
      </c>
      <c r="C17" s="148" t="s">
        <v>59</v>
      </c>
      <c r="D17" s="149">
        <v>300359760.25999999</v>
      </c>
      <c r="E17" s="150">
        <v>99.7</v>
      </c>
      <c r="F17" s="150">
        <v>335770000</v>
      </c>
      <c r="G17" s="150">
        <v>99.7</v>
      </c>
      <c r="H17" s="150">
        <v>331970000</v>
      </c>
      <c r="I17" s="150">
        <v>99.7</v>
      </c>
      <c r="J17" s="150">
        <v>-3800000</v>
      </c>
      <c r="K17" s="149">
        <v>331025964.01999998</v>
      </c>
      <c r="L17" s="150">
        <v>99.7</v>
      </c>
      <c r="M17" s="150">
        <v>944035.98</v>
      </c>
      <c r="N17" s="151">
        <v>99.7</v>
      </c>
    </row>
    <row r="18" spans="1:14">
      <c r="A18" s="42"/>
      <c r="B18" s="147" t="s">
        <v>60</v>
      </c>
      <c r="C18" s="148" t="s">
        <v>61</v>
      </c>
      <c r="D18" s="149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49">
        <v>0</v>
      </c>
      <c r="L18" s="150">
        <v>0</v>
      </c>
      <c r="M18" s="150">
        <v>0</v>
      </c>
      <c r="N18" s="151">
        <v>0</v>
      </c>
    </row>
    <row r="19" spans="1:14">
      <c r="A19" s="42"/>
      <c r="B19" s="147" t="s">
        <v>62</v>
      </c>
      <c r="C19" s="148" t="s">
        <v>63</v>
      </c>
      <c r="D19" s="149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49">
        <v>0</v>
      </c>
      <c r="L19" s="150">
        <v>0</v>
      </c>
      <c r="M19" s="150">
        <v>0</v>
      </c>
      <c r="N19" s="151">
        <v>0</v>
      </c>
    </row>
    <row r="20" spans="1:14">
      <c r="A20" s="42"/>
      <c r="B20" s="147" t="s">
        <v>64</v>
      </c>
      <c r="C20" s="148" t="s">
        <v>65</v>
      </c>
      <c r="D20" s="149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49">
        <v>0</v>
      </c>
      <c r="L20" s="150">
        <v>0</v>
      </c>
      <c r="M20" s="150">
        <v>0</v>
      </c>
      <c r="N20" s="151">
        <v>0</v>
      </c>
    </row>
    <row r="21" spans="1:14">
      <c r="A21" s="42"/>
      <c r="B21" s="147" t="s">
        <v>66</v>
      </c>
      <c r="C21" s="148" t="s">
        <v>67</v>
      </c>
      <c r="D21" s="149">
        <v>28564250045.52</v>
      </c>
      <c r="E21" s="150">
        <v>98.4</v>
      </c>
      <c r="F21" s="150">
        <v>28150000000</v>
      </c>
      <c r="G21" s="150">
        <v>98.4</v>
      </c>
      <c r="H21" s="150">
        <v>29470711000</v>
      </c>
      <c r="I21" s="150">
        <v>98.4</v>
      </c>
      <c r="J21" s="150">
        <v>1320711000</v>
      </c>
      <c r="K21" s="149">
        <v>28991741920</v>
      </c>
      <c r="L21" s="150">
        <v>98.4</v>
      </c>
      <c r="M21" s="150">
        <v>478969080</v>
      </c>
      <c r="N21" s="151">
        <v>98.4</v>
      </c>
    </row>
    <row r="22" spans="1:14">
      <c r="A22" s="42"/>
      <c r="B22" s="152"/>
      <c r="C22" s="153" t="s">
        <v>167</v>
      </c>
      <c r="D22" s="154">
        <v>29462311479.779999</v>
      </c>
      <c r="E22" s="155">
        <v>98.4</v>
      </c>
      <c r="F22" s="155">
        <v>29212000000</v>
      </c>
      <c r="G22" s="155">
        <v>98.4</v>
      </c>
      <c r="H22" s="155">
        <v>30597119000</v>
      </c>
      <c r="I22" s="155">
        <v>98.4</v>
      </c>
      <c r="J22" s="155">
        <v>1385119000</v>
      </c>
      <c r="K22" s="154">
        <v>30111654436.02</v>
      </c>
      <c r="L22" s="155">
        <v>98.4</v>
      </c>
      <c r="M22" s="155">
        <v>485464563.98000002</v>
      </c>
      <c r="N22" s="156">
        <v>98.4</v>
      </c>
    </row>
    <row r="23" spans="1:14">
      <c r="A23" s="42"/>
      <c r="B23" s="147" t="s">
        <v>69</v>
      </c>
      <c r="C23" s="148" t="s">
        <v>70</v>
      </c>
      <c r="D23" s="149">
        <v>0</v>
      </c>
      <c r="E23" s="150">
        <v>99.4</v>
      </c>
      <c r="F23" s="150">
        <v>2500000</v>
      </c>
      <c r="G23" s="150">
        <v>99.4</v>
      </c>
      <c r="H23" s="150">
        <v>2000000</v>
      </c>
      <c r="I23" s="150">
        <v>99.4</v>
      </c>
      <c r="J23" s="150">
        <v>-500000</v>
      </c>
      <c r="K23" s="149">
        <v>1987814</v>
      </c>
      <c r="L23" s="150">
        <v>99.4</v>
      </c>
      <c r="M23" s="150">
        <v>12186</v>
      </c>
      <c r="N23" s="151">
        <v>99.4</v>
      </c>
    </row>
    <row r="24" spans="1:14">
      <c r="A24" s="42"/>
      <c r="B24" s="147" t="s">
        <v>71</v>
      </c>
      <c r="C24" s="148" t="s">
        <v>72</v>
      </c>
      <c r="D24" s="149">
        <v>3180835</v>
      </c>
      <c r="E24" s="150">
        <v>92.5</v>
      </c>
      <c r="F24" s="150">
        <v>75278000</v>
      </c>
      <c r="G24" s="150">
        <v>92.5</v>
      </c>
      <c r="H24" s="150">
        <v>71778000</v>
      </c>
      <c r="I24" s="150">
        <v>92.5</v>
      </c>
      <c r="J24" s="150">
        <v>-3500000</v>
      </c>
      <c r="K24" s="149">
        <v>66372957.020000003</v>
      </c>
      <c r="L24" s="150">
        <v>92.5</v>
      </c>
      <c r="M24" s="150">
        <v>5405042.9800000004</v>
      </c>
      <c r="N24" s="151">
        <v>92.5</v>
      </c>
    </row>
    <row r="25" spans="1:14">
      <c r="A25" s="42"/>
      <c r="B25" s="152"/>
      <c r="C25" s="153" t="s">
        <v>168</v>
      </c>
      <c r="D25" s="154">
        <v>3180835</v>
      </c>
      <c r="E25" s="155">
        <v>92.7</v>
      </c>
      <c r="F25" s="155">
        <v>77778000</v>
      </c>
      <c r="G25" s="155">
        <v>92.7</v>
      </c>
      <c r="H25" s="155">
        <v>73778000</v>
      </c>
      <c r="I25" s="155">
        <v>92.7</v>
      </c>
      <c r="J25" s="155">
        <v>-4000000</v>
      </c>
      <c r="K25" s="154">
        <v>68360771.019999996</v>
      </c>
      <c r="L25" s="155">
        <v>92.7</v>
      </c>
      <c r="M25" s="155">
        <v>5417228.9800000004</v>
      </c>
      <c r="N25" s="156">
        <v>92.7</v>
      </c>
    </row>
    <row r="26" spans="1:14">
      <c r="A26" s="42"/>
      <c r="B26" s="147" t="s">
        <v>69</v>
      </c>
      <c r="C26" s="148" t="s">
        <v>70</v>
      </c>
      <c r="D26" s="149">
        <v>42380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49">
        <v>18280</v>
      </c>
      <c r="L26" s="150">
        <v>0</v>
      </c>
      <c r="M26" s="150">
        <v>-18280</v>
      </c>
      <c r="N26" s="151">
        <v>0</v>
      </c>
    </row>
    <row r="27" spans="1:14">
      <c r="A27" s="42"/>
      <c r="B27" s="147" t="s">
        <v>71</v>
      </c>
      <c r="C27" s="148" t="s">
        <v>72</v>
      </c>
      <c r="D27" s="149">
        <v>20970287</v>
      </c>
      <c r="E27" s="150">
        <v>46.5</v>
      </c>
      <c r="F27" s="150">
        <v>300000000</v>
      </c>
      <c r="G27" s="150">
        <v>46.5</v>
      </c>
      <c r="H27" s="150">
        <v>15000000</v>
      </c>
      <c r="I27" s="150">
        <v>46.5</v>
      </c>
      <c r="J27" s="150">
        <v>-285000000</v>
      </c>
      <c r="K27" s="149">
        <v>6972390</v>
      </c>
      <c r="L27" s="150">
        <v>46.5</v>
      </c>
      <c r="M27" s="150">
        <v>8027610</v>
      </c>
      <c r="N27" s="151">
        <v>46.5</v>
      </c>
    </row>
    <row r="28" spans="1:14">
      <c r="A28" s="42"/>
      <c r="B28" s="152"/>
      <c r="C28" s="153" t="s">
        <v>169</v>
      </c>
      <c r="D28" s="154">
        <v>21012667</v>
      </c>
      <c r="E28" s="155">
        <v>46.6</v>
      </c>
      <c r="F28" s="155">
        <v>300000000</v>
      </c>
      <c r="G28" s="155">
        <v>46.6</v>
      </c>
      <c r="H28" s="155">
        <v>15000000</v>
      </c>
      <c r="I28" s="155">
        <v>46.6</v>
      </c>
      <c r="J28" s="155">
        <v>-285000000</v>
      </c>
      <c r="K28" s="154">
        <v>6990670</v>
      </c>
      <c r="L28" s="155">
        <v>46.6</v>
      </c>
      <c r="M28" s="155">
        <v>8009330</v>
      </c>
      <c r="N28" s="156">
        <v>46.6</v>
      </c>
    </row>
    <row r="29" spans="1:14">
      <c r="A29" s="42"/>
      <c r="B29" s="157"/>
      <c r="C29" s="158" t="s">
        <v>170</v>
      </c>
      <c r="D29" s="159">
        <v>24193502</v>
      </c>
      <c r="E29" s="160">
        <v>84.9</v>
      </c>
      <c r="F29" s="160">
        <v>377778000</v>
      </c>
      <c r="G29" s="160">
        <v>84.9</v>
      </c>
      <c r="H29" s="160">
        <v>88778000</v>
      </c>
      <c r="I29" s="160">
        <v>84.9</v>
      </c>
      <c r="J29" s="160">
        <v>-289000000</v>
      </c>
      <c r="K29" s="159">
        <v>75351441.019999996</v>
      </c>
      <c r="L29" s="160">
        <v>84.9</v>
      </c>
      <c r="M29" s="160">
        <v>13426558.98</v>
      </c>
      <c r="N29" s="161">
        <v>84.9</v>
      </c>
    </row>
    <row r="30" spans="1:14">
      <c r="A30" s="42"/>
      <c r="B30" s="157"/>
      <c r="C30" s="158" t="s">
        <v>171</v>
      </c>
      <c r="D30" s="159">
        <v>29486504981.779999</v>
      </c>
      <c r="E30" s="160">
        <v>98.4</v>
      </c>
      <c r="F30" s="160">
        <v>29589778000</v>
      </c>
      <c r="G30" s="160">
        <v>98.4</v>
      </c>
      <c r="H30" s="160">
        <v>30685897000</v>
      </c>
      <c r="I30" s="160">
        <v>98.4</v>
      </c>
      <c r="J30" s="160">
        <v>1096119000</v>
      </c>
      <c r="K30" s="159">
        <v>30187005877.040001</v>
      </c>
      <c r="L30" s="160">
        <v>98.4</v>
      </c>
      <c r="M30" s="160">
        <v>498891122.95999998</v>
      </c>
      <c r="N30" s="161">
        <v>98.4</v>
      </c>
    </row>
    <row r="31" spans="1:14">
      <c r="A31" s="42"/>
      <c r="B31" s="152"/>
      <c r="C31" s="153" t="s">
        <v>172</v>
      </c>
      <c r="D31" s="154">
        <v>2208672</v>
      </c>
      <c r="E31" s="155"/>
      <c r="F31" s="155"/>
      <c r="G31" s="155"/>
      <c r="H31" s="155"/>
      <c r="I31" s="155"/>
      <c r="J31" s="155"/>
      <c r="K31" s="154">
        <v>3491574</v>
      </c>
      <c r="L31" s="155"/>
      <c r="M31" s="155"/>
      <c r="N31" s="156"/>
    </row>
    <row r="32" spans="1:14">
      <c r="A32" s="42"/>
      <c r="B32" s="152"/>
      <c r="C32" s="153" t="s">
        <v>173</v>
      </c>
      <c r="D32" s="154">
        <v>0</v>
      </c>
      <c r="E32" s="155"/>
      <c r="F32" s="155"/>
      <c r="G32" s="155"/>
      <c r="H32" s="155"/>
      <c r="I32" s="155"/>
      <c r="J32" s="155"/>
      <c r="K32" s="154">
        <v>0</v>
      </c>
      <c r="L32" s="155"/>
      <c r="M32" s="155"/>
      <c r="N32" s="156"/>
    </row>
    <row r="33" spans="1:14" ht="15.75" thickBot="1">
      <c r="A33" s="42"/>
      <c r="B33" s="157"/>
      <c r="C33" s="158" t="s">
        <v>174</v>
      </c>
      <c r="D33" s="159">
        <v>29488713653.779999</v>
      </c>
      <c r="E33" s="160"/>
      <c r="F33" s="160"/>
      <c r="G33" s="160"/>
      <c r="H33" s="160"/>
      <c r="I33" s="160"/>
      <c r="J33" s="160"/>
      <c r="K33" s="159">
        <v>30190497451.040001</v>
      </c>
      <c r="L33" s="160"/>
      <c r="M33" s="160"/>
      <c r="N33" s="161"/>
    </row>
    <row r="34" spans="1:14" ht="15.75" thickTop="1">
      <c r="A34" s="42"/>
      <c r="B34" s="943" t="s">
        <v>175</v>
      </c>
      <c r="C34" s="943"/>
      <c r="D34" s="162"/>
      <c r="E34" s="163"/>
      <c r="F34" s="162"/>
      <c r="G34" s="163"/>
      <c r="H34" s="162"/>
      <c r="I34" s="163"/>
      <c r="J34" s="164"/>
      <c r="K34" s="162"/>
      <c r="L34" s="163"/>
      <c r="M34" s="162"/>
      <c r="N34" s="165"/>
    </row>
    <row r="35" spans="1:14">
      <c r="A35" s="42"/>
      <c r="B35" s="166" t="s">
        <v>53</v>
      </c>
      <c r="C35" s="145" t="s">
        <v>32</v>
      </c>
      <c r="D35" s="140"/>
      <c r="E35" s="141"/>
      <c r="F35" s="140"/>
      <c r="G35" s="141"/>
      <c r="H35" s="140"/>
      <c r="I35" s="141"/>
      <c r="J35" s="146"/>
      <c r="K35" s="140"/>
      <c r="L35" s="141"/>
      <c r="M35" s="140"/>
      <c r="N35" s="143"/>
    </row>
    <row r="36" spans="1:14">
      <c r="A36" s="42"/>
      <c r="B36" s="147"/>
      <c r="C36" s="167" t="s">
        <v>176</v>
      </c>
      <c r="D36" s="159">
        <v>29462311479.779999</v>
      </c>
      <c r="E36" s="160">
        <v>99.9</v>
      </c>
      <c r="F36" s="160">
        <v>29212000000</v>
      </c>
      <c r="G36" s="160">
        <v>98.7</v>
      </c>
      <c r="H36" s="160">
        <v>30597119000</v>
      </c>
      <c r="I36" s="160">
        <v>99.7</v>
      </c>
      <c r="J36" s="160">
        <v>1385119000</v>
      </c>
      <c r="K36" s="159">
        <v>30111654436.02</v>
      </c>
      <c r="L36" s="160">
        <v>99.8</v>
      </c>
      <c r="M36" s="160">
        <v>485464563.98000002</v>
      </c>
      <c r="N36" s="161">
        <v>98.4</v>
      </c>
    </row>
    <row r="37" spans="1:14">
      <c r="A37" s="42"/>
      <c r="B37" s="147" t="s">
        <v>177</v>
      </c>
      <c r="C37" s="168" t="s">
        <v>178</v>
      </c>
      <c r="D37" s="149"/>
      <c r="E37" s="150"/>
      <c r="F37" s="150"/>
      <c r="G37" s="150"/>
      <c r="H37" s="150"/>
      <c r="I37" s="150"/>
      <c r="J37" s="150"/>
      <c r="K37" s="149"/>
      <c r="L37" s="150"/>
      <c r="M37" s="150"/>
      <c r="N37" s="151"/>
    </row>
    <row r="38" spans="1:14">
      <c r="A38" s="42"/>
      <c r="B38" s="147" t="s">
        <v>467</v>
      </c>
      <c r="C38" s="168" t="s">
        <v>468</v>
      </c>
      <c r="D38" s="149">
        <v>6664521414</v>
      </c>
      <c r="E38" s="150">
        <v>22.6</v>
      </c>
      <c r="F38" s="150">
        <v>7234000000</v>
      </c>
      <c r="G38" s="150">
        <v>24.4</v>
      </c>
      <c r="H38" s="150">
        <v>6235074000</v>
      </c>
      <c r="I38" s="150">
        <v>20.3</v>
      </c>
      <c r="J38" s="150">
        <v>-998926000</v>
      </c>
      <c r="K38" s="149">
        <v>5999478044</v>
      </c>
      <c r="L38" s="150">
        <v>19.899999999999999</v>
      </c>
      <c r="M38" s="150">
        <v>235595956</v>
      </c>
      <c r="N38" s="151">
        <v>96.2</v>
      </c>
    </row>
    <row r="39" spans="1:14">
      <c r="A39" s="42"/>
      <c r="B39" s="147" t="s">
        <v>617</v>
      </c>
      <c r="C39" s="168" t="s">
        <v>618</v>
      </c>
      <c r="D39" s="149">
        <v>18429006477.32</v>
      </c>
      <c r="E39" s="150">
        <v>62.5</v>
      </c>
      <c r="F39" s="150">
        <v>17736000000</v>
      </c>
      <c r="G39" s="150">
        <v>59.9</v>
      </c>
      <c r="H39" s="150">
        <v>18568258000</v>
      </c>
      <c r="I39" s="150">
        <v>60.5</v>
      </c>
      <c r="J39" s="150">
        <v>832258000</v>
      </c>
      <c r="K39" s="149">
        <v>18349195850</v>
      </c>
      <c r="L39" s="150">
        <v>60.8</v>
      </c>
      <c r="M39" s="150">
        <v>219062150</v>
      </c>
      <c r="N39" s="151">
        <v>98.8</v>
      </c>
    </row>
    <row r="40" spans="1:14">
      <c r="A40" s="42"/>
      <c r="B40" s="147" t="s">
        <v>619</v>
      </c>
      <c r="C40" s="168" t="s">
        <v>620</v>
      </c>
      <c r="D40" s="149">
        <v>274521768.14999998</v>
      </c>
      <c r="E40" s="150">
        <v>0.9</v>
      </c>
      <c r="F40" s="150">
        <v>355975000</v>
      </c>
      <c r="G40" s="150">
        <v>1.2</v>
      </c>
      <c r="H40" s="150">
        <v>385659000</v>
      </c>
      <c r="I40" s="150">
        <v>1.3</v>
      </c>
      <c r="J40" s="150">
        <v>29684000</v>
      </c>
      <c r="K40" s="149">
        <v>382236868.94</v>
      </c>
      <c r="L40" s="150">
        <v>1.3</v>
      </c>
      <c r="M40" s="150">
        <v>3422131.06</v>
      </c>
      <c r="N40" s="151">
        <v>99.1</v>
      </c>
    </row>
    <row r="41" spans="1:14">
      <c r="A41" s="42"/>
      <c r="B41" s="147" t="s">
        <v>621</v>
      </c>
      <c r="C41" s="168" t="s">
        <v>622</v>
      </c>
      <c r="D41" s="149">
        <v>3100000000</v>
      </c>
      <c r="E41" s="150">
        <v>10.5</v>
      </c>
      <c r="F41" s="150">
        <v>2200000000</v>
      </c>
      <c r="G41" s="150">
        <v>7.4</v>
      </c>
      <c r="H41" s="150">
        <v>3305516000</v>
      </c>
      <c r="I41" s="150">
        <v>10.8</v>
      </c>
      <c r="J41" s="150">
        <v>1105516000</v>
      </c>
      <c r="K41" s="149">
        <v>3305516000</v>
      </c>
      <c r="L41" s="150">
        <v>11</v>
      </c>
      <c r="M41" s="150">
        <v>0</v>
      </c>
      <c r="N41" s="151">
        <v>100</v>
      </c>
    </row>
    <row r="42" spans="1:14">
      <c r="A42" s="42"/>
      <c r="B42" s="147" t="s">
        <v>623</v>
      </c>
      <c r="C42" s="168" t="s">
        <v>624</v>
      </c>
      <c r="D42" s="149">
        <v>10079494</v>
      </c>
      <c r="E42" s="150">
        <v>0</v>
      </c>
      <c r="F42" s="150">
        <v>10360000</v>
      </c>
      <c r="G42" s="150">
        <v>0</v>
      </c>
      <c r="H42" s="150">
        <v>11795000</v>
      </c>
      <c r="I42" s="150">
        <v>0</v>
      </c>
      <c r="J42" s="150">
        <v>1435000</v>
      </c>
      <c r="K42" s="149">
        <v>11690167</v>
      </c>
      <c r="L42" s="150">
        <v>0</v>
      </c>
      <c r="M42" s="150">
        <v>104833</v>
      </c>
      <c r="N42" s="151">
        <v>99.1</v>
      </c>
    </row>
    <row r="43" spans="1:14">
      <c r="A43" s="42"/>
      <c r="B43" s="147" t="s">
        <v>625</v>
      </c>
      <c r="C43" s="168" t="s">
        <v>626</v>
      </c>
      <c r="D43" s="149">
        <v>0</v>
      </c>
      <c r="E43" s="150">
        <v>0</v>
      </c>
      <c r="F43" s="150">
        <v>80000000</v>
      </c>
      <c r="G43" s="150">
        <v>0.3</v>
      </c>
      <c r="H43" s="150">
        <v>0</v>
      </c>
      <c r="I43" s="150">
        <v>0</v>
      </c>
      <c r="J43" s="150">
        <v>-80000000</v>
      </c>
      <c r="K43" s="149">
        <v>0</v>
      </c>
      <c r="L43" s="150">
        <v>0</v>
      </c>
      <c r="M43" s="150">
        <v>0</v>
      </c>
      <c r="N43" s="151">
        <v>0</v>
      </c>
    </row>
    <row r="44" spans="1:14">
      <c r="A44" s="42"/>
      <c r="B44" s="147" t="s">
        <v>627</v>
      </c>
      <c r="C44" s="168" t="s">
        <v>628</v>
      </c>
      <c r="D44" s="149">
        <v>158818000.19999999</v>
      </c>
      <c r="E44" s="150">
        <v>0.5</v>
      </c>
      <c r="F44" s="150">
        <v>300000000</v>
      </c>
      <c r="G44" s="150">
        <v>1</v>
      </c>
      <c r="H44" s="150">
        <v>199077000</v>
      </c>
      <c r="I44" s="150">
        <v>0.6</v>
      </c>
      <c r="J44" s="150">
        <v>-100923000</v>
      </c>
      <c r="K44" s="149">
        <v>176293132</v>
      </c>
      <c r="L44" s="150">
        <v>0.6</v>
      </c>
      <c r="M44" s="150">
        <v>22783868</v>
      </c>
      <c r="N44" s="151">
        <v>88.6</v>
      </c>
    </row>
    <row r="45" spans="1:14">
      <c r="A45" s="42"/>
      <c r="B45" s="147" t="s">
        <v>629</v>
      </c>
      <c r="C45" s="168" t="s">
        <v>630</v>
      </c>
      <c r="D45" s="149">
        <v>237503394.33000001</v>
      </c>
      <c r="E45" s="150">
        <v>0.8</v>
      </c>
      <c r="F45" s="150">
        <v>274595000</v>
      </c>
      <c r="G45" s="150">
        <v>0.9</v>
      </c>
      <c r="H45" s="150">
        <v>267842000</v>
      </c>
      <c r="I45" s="150">
        <v>0.9</v>
      </c>
      <c r="J45" s="150">
        <v>-6753000</v>
      </c>
      <c r="K45" s="149">
        <v>266372032</v>
      </c>
      <c r="L45" s="150">
        <v>0.9</v>
      </c>
      <c r="M45" s="150">
        <v>1469968</v>
      </c>
      <c r="N45" s="151">
        <v>99.5</v>
      </c>
    </row>
    <row r="46" spans="1:14">
      <c r="A46" s="42"/>
      <c r="B46" s="147" t="s">
        <v>631</v>
      </c>
      <c r="C46" s="168" t="s">
        <v>632</v>
      </c>
      <c r="D46" s="149">
        <v>184893073.78</v>
      </c>
      <c r="E46" s="150">
        <v>0.6</v>
      </c>
      <c r="F46" s="150">
        <v>198355000</v>
      </c>
      <c r="G46" s="150">
        <v>0.7</v>
      </c>
      <c r="H46" s="150">
        <v>210701000</v>
      </c>
      <c r="I46" s="150">
        <v>0.7</v>
      </c>
      <c r="J46" s="150">
        <v>12346000</v>
      </c>
      <c r="K46" s="149">
        <v>209940568.44999999</v>
      </c>
      <c r="L46" s="150">
        <v>0.7</v>
      </c>
      <c r="M46" s="150">
        <v>760431.55</v>
      </c>
      <c r="N46" s="151">
        <v>99.6</v>
      </c>
    </row>
    <row r="47" spans="1:14">
      <c r="A47" s="42"/>
      <c r="B47" s="147" t="s">
        <v>633</v>
      </c>
      <c r="C47" s="168" t="s">
        <v>634</v>
      </c>
      <c r="D47" s="149">
        <v>196896867</v>
      </c>
      <c r="E47" s="150">
        <v>0.7</v>
      </c>
      <c r="F47" s="150">
        <v>0</v>
      </c>
      <c r="G47" s="150">
        <v>0</v>
      </c>
      <c r="H47" s="150">
        <v>381575000</v>
      </c>
      <c r="I47" s="150">
        <v>1.2</v>
      </c>
      <c r="J47" s="150">
        <v>381575000</v>
      </c>
      <c r="K47" s="149">
        <v>380248445</v>
      </c>
      <c r="L47" s="150">
        <v>1.3</v>
      </c>
      <c r="M47" s="150">
        <v>1326555</v>
      </c>
      <c r="N47" s="151">
        <v>99.7</v>
      </c>
    </row>
    <row r="48" spans="1:14">
      <c r="A48" s="42"/>
      <c r="B48" s="147" t="s">
        <v>635</v>
      </c>
      <c r="C48" s="168" t="s">
        <v>636</v>
      </c>
      <c r="D48" s="149">
        <v>206070991</v>
      </c>
      <c r="E48" s="150">
        <v>0.7</v>
      </c>
      <c r="F48" s="150">
        <v>222715000</v>
      </c>
      <c r="G48" s="150">
        <v>0.8</v>
      </c>
      <c r="H48" s="150">
        <v>251622000</v>
      </c>
      <c r="I48" s="150">
        <v>0.8</v>
      </c>
      <c r="J48" s="150">
        <v>28907000</v>
      </c>
      <c r="K48" s="149">
        <v>250859008.63</v>
      </c>
      <c r="L48" s="150">
        <v>0.8</v>
      </c>
      <c r="M48" s="150">
        <v>762991.37</v>
      </c>
      <c r="N48" s="151">
        <v>99.7</v>
      </c>
    </row>
    <row r="49" spans="1:14">
      <c r="A49" s="42"/>
      <c r="B49" s="147" t="s">
        <v>637</v>
      </c>
      <c r="C49" s="168" t="s">
        <v>638</v>
      </c>
      <c r="D49" s="149">
        <v>0</v>
      </c>
      <c r="E49" s="150">
        <v>0</v>
      </c>
      <c r="F49" s="150">
        <v>600000000</v>
      </c>
      <c r="G49" s="150">
        <v>2</v>
      </c>
      <c r="H49" s="150">
        <v>780000000</v>
      </c>
      <c r="I49" s="150">
        <v>2.5</v>
      </c>
      <c r="J49" s="150">
        <v>180000000</v>
      </c>
      <c r="K49" s="149">
        <v>779824320</v>
      </c>
      <c r="L49" s="150">
        <v>2.6</v>
      </c>
      <c r="M49" s="150">
        <v>175680</v>
      </c>
      <c r="N49" s="151">
        <v>100</v>
      </c>
    </row>
    <row r="50" spans="1:14">
      <c r="A50" s="42"/>
      <c r="B50" s="147"/>
      <c r="C50" s="167" t="s">
        <v>199</v>
      </c>
      <c r="D50" s="159">
        <v>24193502</v>
      </c>
      <c r="E50" s="160">
        <v>0.1</v>
      </c>
      <c r="F50" s="160">
        <v>377778000</v>
      </c>
      <c r="G50" s="160">
        <v>1.3</v>
      </c>
      <c r="H50" s="160">
        <v>88778000</v>
      </c>
      <c r="I50" s="160">
        <v>0.3</v>
      </c>
      <c r="J50" s="160">
        <v>-289000000</v>
      </c>
      <c r="K50" s="159">
        <v>75351441.019999996</v>
      </c>
      <c r="L50" s="160">
        <v>0.2</v>
      </c>
      <c r="M50" s="160">
        <v>13426558.98</v>
      </c>
      <c r="N50" s="161">
        <v>84.9</v>
      </c>
    </row>
    <row r="51" spans="1:14">
      <c r="A51" s="42"/>
      <c r="B51" s="147" t="s">
        <v>177</v>
      </c>
      <c r="C51" s="168" t="s">
        <v>178</v>
      </c>
      <c r="D51" s="149"/>
      <c r="E51" s="150"/>
      <c r="F51" s="150"/>
      <c r="G51" s="150"/>
      <c r="H51" s="150"/>
      <c r="I51" s="150"/>
      <c r="J51" s="150"/>
      <c r="K51" s="149"/>
      <c r="L51" s="150"/>
      <c r="M51" s="150"/>
      <c r="N51" s="151"/>
    </row>
    <row r="52" spans="1:14">
      <c r="A52" s="42"/>
      <c r="B52" s="147" t="s">
        <v>639</v>
      </c>
      <c r="C52" s="168" t="s">
        <v>640</v>
      </c>
      <c r="D52" s="149">
        <v>0</v>
      </c>
      <c r="E52" s="150">
        <v>0</v>
      </c>
      <c r="F52" s="150">
        <v>2500000</v>
      </c>
      <c r="G52" s="150">
        <v>0</v>
      </c>
      <c r="H52" s="150">
        <v>2000000</v>
      </c>
      <c r="I52" s="150">
        <v>0</v>
      </c>
      <c r="J52" s="150">
        <v>-500000</v>
      </c>
      <c r="K52" s="149">
        <v>1987814</v>
      </c>
      <c r="L52" s="150">
        <v>0</v>
      </c>
      <c r="M52" s="150">
        <v>12186</v>
      </c>
      <c r="N52" s="151">
        <v>99.4</v>
      </c>
    </row>
    <row r="53" spans="1:14">
      <c r="A53" s="42"/>
      <c r="B53" s="147" t="s">
        <v>641</v>
      </c>
      <c r="C53" s="168" t="s">
        <v>642</v>
      </c>
      <c r="D53" s="149"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49">
        <v>0</v>
      </c>
      <c r="L53" s="150">
        <v>0</v>
      </c>
      <c r="M53" s="150">
        <v>0</v>
      </c>
      <c r="N53" s="151">
        <v>0</v>
      </c>
    </row>
    <row r="54" spans="1:14">
      <c r="A54" s="42"/>
      <c r="B54" s="147" t="s">
        <v>643</v>
      </c>
      <c r="C54" s="168" t="s">
        <v>644</v>
      </c>
      <c r="D54" s="149">
        <v>0</v>
      </c>
      <c r="E54" s="150">
        <v>0</v>
      </c>
      <c r="F54" s="150">
        <v>0</v>
      </c>
      <c r="G54" s="150">
        <v>0</v>
      </c>
      <c r="H54" s="150">
        <v>124687</v>
      </c>
      <c r="I54" s="150">
        <v>0</v>
      </c>
      <c r="J54" s="150">
        <v>124687</v>
      </c>
      <c r="K54" s="149">
        <v>124687</v>
      </c>
      <c r="L54" s="150">
        <v>0</v>
      </c>
      <c r="M54" s="150">
        <v>0</v>
      </c>
      <c r="N54" s="151">
        <v>100</v>
      </c>
    </row>
    <row r="55" spans="1:14">
      <c r="A55" s="42"/>
      <c r="B55" s="147" t="s">
        <v>645</v>
      </c>
      <c r="C55" s="168" t="s">
        <v>646</v>
      </c>
      <c r="D55" s="149">
        <v>341219</v>
      </c>
      <c r="E55" s="150">
        <v>0</v>
      </c>
      <c r="F55" s="150">
        <v>3650000</v>
      </c>
      <c r="G55" s="150">
        <v>0</v>
      </c>
      <c r="H55" s="150">
        <v>2300000</v>
      </c>
      <c r="I55" s="150">
        <v>0</v>
      </c>
      <c r="J55" s="150">
        <v>-1350000</v>
      </c>
      <c r="K55" s="149">
        <v>2063938.4</v>
      </c>
      <c r="L55" s="150">
        <v>0</v>
      </c>
      <c r="M55" s="150">
        <v>236061.6</v>
      </c>
      <c r="N55" s="151">
        <v>89.7</v>
      </c>
    </row>
    <row r="56" spans="1:14">
      <c r="A56" s="42"/>
      <c r="B56" s="147" t="s">
        <v>647</v>
      </c>
      <c r="C56" s="168" t="s">
        <v>648</v>
      </c>
      <c r="D56" s="149">
        <v>0</v>
      </c>
      <c r="E56" s="150">
        <v>0</v>
      </c>
      <c r="F56" s="150">
        <v>3650000</v>
      </c>
      <c r="G56" s="150">
        <v>0</v>
      </c>
      <c r="H56" s="150">
        <v>175313</v>
      </c>
      <c r="I56" s="150">
        <v>0</v>
      </c>
      <c r="J56" s="150">
        <v>-3474687</v>
      </c>
      <c r="K56" s="149">
        <v>0</v>
      </c>
      <c r="L56" s="150">
        <v>0</v>
      </c>
      <c r="M56" s="150">
        <v>175313</v>
      </c>
      <c r="N56" s="151">
        <v>0</v>
      </c>
    </row>
    <row r="57" spans="1:14">
      <c r="A57" s="42"/>
      <c r="B57" s="147" t="s">
        <v>649</v>
      </c>
      <c r="C57" s="168" t="s">
        <v>650</v>
      </c>
      <c r="D57" s="149">
        <v>0</v>
      </c>
      <c r="E57" s="150">
        <v>0</v>
      </c>
      <c r="F57" s="150">
        <v>7800000</v>
      </c>
      <c r="G57" s="150">
        <v>0</v>
      </c>
      <c r="H57" s="150">
        <v>7800000</v>
      </c>
      <c r="I57" s="150">
        <v>0</v>
      </c>
      <c r="J57" s="150">
        <v>0</v>
      </c>
      <c r="K57" s="149">
        <v>7799877.6200000001</v>
      </c>
      <c r="L57" s="150">
        <v>0</v>
      </c>
      <c r="M57" s="150">
        <v>122.38</v>
      </c>
      <c r="N57" s="151">
        <v>100</v>
      </c>
    </row>
    <row r="58" spans="1:14">
      <c r="A58" s="42"/>
      <c r="B58" s="147" t="s">
        <v>651</v>
      </c>
      <c r="C58" s="168" t="s">
        <v>652</v>
      </c>
      <c r="D58" s="149">
        <v>2839616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49">
        <v>0</v>
      </c>
      <c r="L58" s="150">
        <v>0</v>
      </c>
      <c r="M58" s="150">
        <v>0</v>
      </c>
      <c r="N58" s="151">
        <v>0</v>
      </c>
    </row>
    <row r="59" spans="1:14">
      <c r="A59" s="42"/>
      <c r="B59" s="147" t="s">
        <v>653</v>
      </c>
      <c r="C59" s="168" t="s">
        <v>654</v>
      </c>
      <c r="D59" s="149">
        <v>0</v>
      </c>
      <c r="E59" s="150">
        <v>0</v>
      </c>
      <c r="F59" s="150">
        <v>0</v>
      </c>
      <c r="G59" s="150">
        <v>0</v>
      </c>
      <c r="H59" s="150">
        <v>1200000</v>
      </c>
      <c r="I59" s="150">
        <v>0</v>
      </c>
      <c r="J59" s="150">
        <v>1200000</v>
      </c>
      <c r="K59" s="149">
        <v>1136100</v>
      </c>
      <c r="L59" s="150">
        <v>0</v>
      </c>
      <c r="M59" s="150">
        <v>63900</v>
      </c>
      <c r="N59" s="151">
        <v>94.7</v>
      </c>
    </row>
    <row r="60" spans="1:14">
      <c r="A60" s="42"/>
      <c r="B60" s="147" t="s">
        <v>655</v>
      </c>
      <c r="C60" s="168" t="s">
        <v>656</v>
      </c>
      <c r="D60" s="149">
        <v>0</v>
      </c>
      <c r="E60" s="150">
        <v>0</v>
      </c>
      <c r="F60" s="150">
        <v>60178000</v>
      </c>
      <c r="G60" s="150">
        <v>0.2</v>
      </c>
      <c r="H60" s="150">
        <v>60178000</v>
      </c>
      <c r="I60" s="150">
        <v>0.2</v>
      </c>
      <c r="J60" s="150">
        <v>0</v>
      </c>
      <c r="K60" s="149">
        <v>55248354</v>
      </c>
      <c r="L60" s="150">
        <v>0.2</v>
      </c>
      <c r="M60" s="150">
        <v>4929646</v>
      </c>
      <c r="N60" s="151">
        <v>91.8</v>
      </c>
    </row>
    <row r="61" spans="1:14">
      <c r="A61" s="42"/>
      <c r="B61" s="147"/>
      <c r="C61" s="169" t="s">
        <v>168</v>
      </c>
      <c r="D61" s="154">
        <v>3180835</v>
      </c>
      <c r="E61" s="155">
        <v>0</v>
      </c>
      <c r="F61" s="155">
        <v>77778000</v>
      </c>
      <c r="G61" s="155">
        <v>0.3</v>
      </c>
      <c r="H61" s="155">
        <v>73778000</v>
      </c>
      <c r="I61" s="155">
        <v>0.2</v>
      </c>
      <c r="J61" s="155">
        <v>-4000000</v>
      </c>
      <c r="K61" s="154">
        <v>68360771.019999996</v>
      </c>
      <c r="L61" s="155">
        <v>0.2</v>
      </c>
      <c r="M61" s="155">
        <v>5417228.9800000004</v>
      </c>
      <c r="N61" s="156">
        <v>92.7</v>
      </c>
    </row>
    <row r="62" spans="1:14">
      <c r="A62" s="42"/>
      <c r="B62" s="147" t="s">
        <v>177</v>
      </c>
      <c r="C62" s="168" t="s">
        <v>178</v>
      </c>
      <c r="D62" s="149"/>
      <c r="E62" s="150"/>
      <c r="F62" s="150"/>
      <c r="G62" s="150"/>
      <c r="H62" s="150"/>
      <c r="I62" s="150"/>
      <c r="J62" s="150"/>
      <c r="K62" s="149"/>
      <c r="L62" s="150"/>
      <c r="M62" s="150"/>
      <c r="N62" s="151"/>
    </row>
    <row r="63" spans="1:14">
      <c r="A63" s="42"/>
      <c r="B63" s="147" t="s">
        <v>657</v>
      </c>
      <c r="C63" s="168" t="s">
        <v>658</v>
      </c>
      <c r="D63" s="149">
        <v>21012667</v>
      </c>
      <c r="E63" s="150">
        <v>0.1</v>
      </c>
      <c r="F63" s="150">
        <v>0</v>
      </c>
      <c r="G63" s="150">
        <v>0</v>
      </c>
      <c r="H63" s="150">
        <v>7000000</v>
      </c>
      <c r="I63" s="150">
        <v>0</v>
      </c>
      <c r="J63" s="150">
        <v>7000000</v>
      </c>
      <c r="K63" s="149">
        <v>6990670</v>
      </c>
      <c r="L63" s="150">
        <v>0</v>
      </c>
      <c r="M63" s="150">
        <v>9330</v>
      </c>
      <c r="N63" s="151">
        <v>99.9</v>
      </c>
    </row>
    <row r="64" spans="1:14">
      <c r="A64" s="42"/>
      <c r="B64" s="147" t="s">
        <v>659</v>
      </c>
      <c r="C64" s="168" t="s">
        <v>660</v>
      </c>
      <c r="D64" s="149">
        <v>0</v>
      </c>
      <c r="E64" s="150">
        <v>0</v>
      </c>
      <c r="F64" s="150">
        <v>31000000</v>
      </c>
      <c r="G64" s="150">
        <v>0.1</v>
      </c>
      <c r="H64" s="150">
        <v>0</v>
      </c>
      <c r="I64" s="150">
        <v>0</v>
      </c>
      <c r="J64" s="150">
        <v>-31000000</v>
      </c>
      <c r="K64" s="149">
        <v>0</v>
      </c>
      <c r="L64" s="150">
        <v>0</v>
      </c>
      <c r="M64" s="150">
        <v>0</v>
      </c>
      <c r="N64" s="151">
        <v>0</v>
      </c>
    </row>
    <row r="65" spans="1:14">
      <c r="A65" s="42"/>
      <c r="B65" s="147" t="s">
        <v>661</v>
      </c>
      <c r="C65" s="168" t="s">
        <v>662</v>
      </c>
      <c r="D65" s="149">
        <v>0</v>
      </c>
      <c r="E65" s="150">
        <v>0</v>
      </c>
      <c r="F65" s="150">
        <v>269000000</v>
      </c>
      <c r="G65" s="150">
        <v>0.9</v>
      </c>
      <c r="H65" s="150">
        <v>8000000</v>
      </c>
      <c r="I65" s="150">
        <v>0</v>
      </c>
      <c r="J65" s="150">
        <v>-261000000</v>
      </c>
      <c r="K65" s="149">
        <v>0</v>
      </c>
      <c r="L65" s="150">
        <v>0</v>
      </c>
      <c r="M65" s="150">
        <v>8000000</v>
      </c>
      <c r="N65" s="151">
        <v>0</v>
      </c>
    </row>
    <row r="66" spans="1:14">
      <c r="A66" s="42"/>
      <c r="B66" s="147"/>
      <c r="C66" s="169" t="s">
        <v>169</v>
      </c>
      <c r="D66" s="154">
        <v>21012667</v>
      </c>
      <c r="E66" s="155">
        <v>0.1</v>
      </c>
      <c r="F66" s="155">
        <v>300000000</v>
      </c>
      <c r="G66" s="155">
        <v>1</v>
      </c>
      <c r="H66" s="155">
        <v>15000000</v>
      </c>
      <c r="I66" s="155">
        <v>0</v>
      </c>
      <c r="J66" s="155">
        <v>-285000000</v>
      </c>
      <c r="K66" s="154">
        <v>6990670</v>
      </c>
      <c r="L66" s="155">
        <v>0</v>
      </c>
      <c r="M66" s="155">
        <v>8009330</v>
      </c>
      <c r="N66" s="156">
        <v>46.6</v>
      </c>
    </row>
    <row r="67" spans="1:14">
      <c r="A67" s="42"/>
      <c r="B67" s="147"/>
      <c r="C67" s="167" t="s">
        <v>220</v>
      </c>
      <c r="D67" s="159">
        <v>2208672</v>
      </c>
      <c r="E67" s="160">
        <v>100</v>
      </c>
      <c r="F67" s="160"/>
      <c r="G67" s="160"/>
      <c r="H67" s="160"/>
      <c r="I67" s="160"/>
      <c r="J67" s="160"/>
      <c r="K67" s="159">
        <v>3491574</v>
      </c>
      <c r="L67" s="160">
        <v>100</v>
      </c>
      <c r="M67" s="160"/>
      <c r="N67" s="161"/>
    </row>
    <row r="68" spans="1:14">
      <c r="A68" s="42"/>
      <c r="B68" s="147"/>
      <c r="C68" s="167" t="s">
        <v>221</v>
      </c>
      <c r="D68" s="159">
        <v>2208672</v>
      </c>
      <c r="E68" s="160">
        <v>100</v>
      </c>
      <c r="F68" s="160"/>
      <c r="G68" s="160"/>
      <c r="H68" s="160"/>
      <c r="I68" s="160"/>
      <c r="J68" s="160"/>
      <c r="K68" s="159">
        <v>3491574</v>
      </c>
      <c r="L68" s="160">
        <v>100</v>
      </c>
      <c r="M68" s="160"/>
      <c r="N68" s="161"/>
    </row>
    <row r="69" spans="1:14">
      <c r="A69" s="42"/>
      <c r="B69" s="147" t="s">
        <v>177</v>
      </c>
      <c r="C69" s="168" t="s">
        <v>178</v>
      </c>
      <c r="D69" s="149"/>
      <c r="E69" s="150"/>
      <c r="F69" s="150"/>
      <c r="G69" s="150"/>
      <c r="H69" s="150"/>
      <c r="I69" s="150"/>
      <c r="J69" s="150"/>
      <c r="K69" s="149"/>
      <c r="L69" s="150"/>
      <c r="M69" s="150"/>
      <c r="N69" s="151"/>
    </row>
    <row r="70" spans="1:14">
      <c r="A70" s="42"/>
      <c r="B70" s="147" t="s">
        <v>619</v>
      </c>
      <c r="C70" s="168" t="s">
        <v>620</v>
      </c>
      <c r="D70" s="149">
        <v>256164</v>
      </c>
      <c r="E70" s="150">
        <v>11.6</v>
      </c>
      <c r="F70" s="150"/>
      <c r="G70" s="150"/>
      <c r="H70" s="150"/>
      <c r="I70" s="150"/>
      <c r="J70" s="150"/>
      <c r="K70" s="149">
        <v>310626</v>
      </c>
      <c r="L70" s="150">
        <v>8.9</v>
      </c>
      <c r="M70" s="150"/>
      <c r="N70" s="151"/>
    </row>
    <row r="71" spans="1:14">
      <c r="A71" s="42"/>
      <c r="B71" s="147" t="s">
        <v>623</v>
      </c>
      <c r="C71" s="168" t="s">
        <v>624</v>
      </c>
      <c r="D71" s="149">
        <v>1952508</v>
      </c>
      <c r="E71" s="150">
        <v>88.4</v>
      </c>
      <c r="F71" s="150"/>
      <c r="G71" s="150"/>
      <c r="H71" s="150"/>
      <c r="I71" s="150"/>
      <c r="J71" s="150"/>
      <c r="K71" s="149">
        <v>3014948</v>
      </c>
      <c r="L71" s="150">
        <v>86.3</v>
      </c>
      <c r="M71" s="150"/>
      <c r="N71" s="151"/>
    </row>
    <row r="72" spans="1:14">
      <c r="A72" s="42"/>
      <c r="B72" s="147" t="s">
        <v>629</v>
      </c>
      <c r="C72" s="168" t="s">
        <v>630</v>
      </c>
      <c r="D72" s="149">
        <v>0</v>
      </c>
      <c r="E72" s="150">
        <v>0</v>
      </c>
      <c r="F72" s="150"/>
      <c r="G72" s="150"/>
      <c r="H72" s="150"/>
      <c r="I72" s="150"/>
      <c r="J72" s="150"/>
      <c r="K72" s="149">
        <v>166000</v>
      </c>
      <c r="L72" s="150">
        <v>4.8</v>
      </c>
      <c r="M72" s="150"/>
      <c r="N72" s="151"/>
    </row>
    <row r="73" spans="1:14">
      <c r="A73" s="42"/>
      <c r="B73" s="147" t="s">
        <v>177</v>
      </c>
      <c r="C73" s="168" t="s">
        <v>178</v>
      </c>
      <c r="D73" s="149"/>
      <c r="E73" s="150"/>
      <c r="F73" s="150"/>
      <c r="G73" s="150"/>
      <c r="H73" s="150"/>
      <c r="I73" s="150"/>
      <c r="J73" s="150"/>
      <c r="K73" s="149"/>
      <c r="L73" s="150"/>
      <c r="M73" s="150"/>
      <c r="N73" s="151"/>
    </row>
    <row r="74" spans="1:14" ht="15.75" thickBot="1">
      <c r="A74" s="42"/>
      <c r="B74" s="147"/>
      <c r="C74" s="170" t="s">
        <v>174</v>
      </c>
      <c r="D74" s="171">
        <v>29488713653.779999</v>
      </c>
      <c r="E74" s="172"/>
      <c r="F74" s="172">
        <v>29589778000</v>
      </c>
      <c r="G74" s="172"/>
      <c r="H74" s="172">
        <v>30685897000</v>
      </c>
      <c r="I74" s="172"/>
      <c r="J74" s="172">
        <v>1096119000</v>
      </c>
      <c r="K74" s="171">
        <v>30190497451.040001</v>
      </c>
      <c r="L74" s="172"/>
      <c r="M74" s="172">
        <v>498891122.95999998</v>
      </c>
      <c r="N74" s="173"/>
    </row>
    <row r="75" spans="1:14" ht="15.75" thickTop="1">
      <c r="A75" s="42"/>
      <c r="B75" s="944"/>
      <c r="C75" s="944"/>
      <c r="D75" s="944"/>
      <c r="E75" s="944"/>
      <c r="F75" s="944"/>
      <c r="G75" s="944"/>
      <c r="H75" s="944"/>
      <c r="I75" s="944"/>
      <c r="J75" s="944"/>
      <c r="K75" s="944"/>
      <c r="L75" s="944"/>
      <c r="M75" s="944"/>
      <c r="N75" s="944"/>
    </row>
    <row r="76" spans="1:14">
      <c r="A76" s="42"/>
      <c r="B76" s="128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</row>
    <row r="77" spans="1:14" ht="15" customHeight="1">
      <c r="C77" s="986" t="s">
        <v>222</v>
      </c>
      <c r="D77" s="56" t="s">
        <v>81</v>
      </c>
      <c r="E77" s="56" t="s">
        <v>156</v>
      </c>
      <c r="F77" s="174"/>
      <c r="G77" s="174"/>
      <c r="H77" s="986" t="s">
        <v>80</v>
      </c>
      <c r="I77" s="986"/>
      <c r="J77" s="56" t="s">
        <v>81</v>
      </c>
      <c r="K77" s="56" t="s">
        <v>154</v>
      </c>
    </row>
    <row r="78" spans="1:14">
      <c r="C78" s="986"/>
      <c r="D78" s="56" t="s">
        <v>82</v>
      </c>
      <c r="E78" s="56"/>
      <c r="F78" s="174"/>
      <c r="G78" s="174"/>
      <c r="H78" s="986"/>
      <c r="I78" s="986"/>
      <c r="J78" s="56" t="s">
        <v>82</v>
      </c>
      <c r="K78" s="56"/>
    </row>
    <row r="79" spans="1:14">
      <c r="C79" s="986"/>
      <c r="D79" s="56" t="s">
        <v>83</v>
      </c>
      <c r="E79" s="56" t="s">
        <v>123</v>
      </c>
      <c r="F79" s="174"/>
      <c r="G79" s="174"/>
      <c r="H79" s="986"/>
      <c r="I79" s="986"/>
      <c r="J79" s="56" t="s">
        <v>83</v>
      </c>
      <c r="K79" s="56" t="s">
        <v>123</v>
      </c>
    </row>
  </sheetData>
  <mergeCells count="23"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13:C13"/>
    <mergeCell ref="B34:C34"/>
    <mergeCell ref="B75:N75"/>
    <mergeCell ref="C77:C79"/>
    <mergeCell ref="H77:I79"/>
  </mergeCells>
  <pageMargins left="0.7" right="0.7" top="0.75" bottom="0.75" header="0.3" footer="0.3"/>
  <pageSetup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F8000-29B5-43D8-A2EC-103E7AF08941}">
  <sheetPr>
    <outlinePr summaryBelow="0"/>
  </sheetPr>
  <dimension ref="A1:T26"/>
  <sheetViews>
    <sheetView zoomScaleNormal="100" workbookViewId="0">
      <selection activeCell="E23" sqref="E23:E25"/>
    </sheetView>
  </sheetViews>
  <sheetFormatPr defaultRowHeight="15"/>
  <cols>
    <col min="1" max="1" width="0.140625" style="44" customWidth="1"/>
    <col min="2" max="2" width="7.28515625" style="44" customWidth="1"/>
    <col min="3" max="3" width="1.28515625" style="44" customWidth="1"/>
    <col min="4" max="4" width="6.42578125" style="44" customWidth="1"/>
    <col min="5" max="5" width="19" style="44" customWidth="1"/>
    <col min="6" max="6" width="7.140625" style="44" customWidth="1"/>
    <col min="7" max="7" width="10.140625" style="44" customWidth="1"/>
    <col min="8" max="8" width="9.28515625" style="44" customWidth="1"/>
    <col min="9" max="9" width="13" style="44" customWidth="1"/>
    <col min="10" max="10" width="11.85546875" style="44" customWidth="1"/>
    <col min="11" max="11" width="13.42578125" style="44" customWidth="1"/>
    <col min="12" max="12" width="13" style="44" customWidth="1"/>
    <col min="13" max="13" width="15" style="44" customWidth="1"/>
    <col min="14" max="17" width="16.140625" style="44" customWidth="1"/>
    <col min="18" max="18" width="2.85546875" style="44" customWidth="1"/>
    <col min="19" max="19" width="13.28515625" style="44" customWidth="1"/>
    <col min="20" max="20" width="16.140625" style="44" customWidth="1"/>
    <col min="21" max="16384" width="9.140625" style="44"/>
  </cols>
  <sheetData>
    <row r="1" spans="1:20" ht="20.100000000000001" customHeight="1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" customHeight="1">
      <c r="A2" s="42"/>
      <c r="B2" s="905" t="s">
        <v>144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905"/>
      <c r="O2" s="905"/>
      <c r="P2" s="905"/>
      <c r="Q2" s="905"/>
      <c r="R2" s="905"/>
      <c r="S2" s="42"/>
      <c r="T2" s="42"/>
    </row>
    <row r="3" spans="1:20" ht="21" customHeight="1" thickBot="1">
      <c r="A3" s="42"/>
      <c r="B3" s="906" t="s">
        <v>1</v>
      </c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</row>
    <row r="4" spans="1:20" ht="15" customHeight="1" thickTop="1" thickBot="1">
      <c r="A4" s="907"/>
      <c r="B4" s="908" t="s">
        <v>87</v>
      </c>
      <c r="C4" s="909" t="s">
        <v>31</v>
      </c>
      <c r="D4" s="909"/>
      <c r="E4" s="909" t="s">
        <v>127</v>
      </c>
      <c r="F4" s="909" t="s">
        <v>88</v>
      </c>
      <c r="G4" s="909" t="s">
        <v>89</v>
      </c>
      <c r="H4" s="909" t="s">
        <v>10</v>
      </c>
      <c r="I4" s="909" t="s">
        <v>90</v>
      </c>
      <c r="J4" s="911" t="s">
        <v>91</v>
      </c>
      <c r="K4" s="911"/>
      <c r="L4" s="911"/>
      <c r="M4" s="911"/>
      <c r="N4" s="911"/>
      <c r="O4" s="911"/>
      <c r="P4" s="911"/>
      <c r="Q4" s="911"/>
      <c r="R4" s="911"/>
      <c r="S4" s="911"/>
      <c r="T4" s="911"/>
    </row>
    <row r="5" spans="1:20" ht="28.5" customHeight="1" thickTop="1" thickBot="1">
      <c r="A5" s="907"/>
      <c r="B5" s="908"/>
      <c r="C5" s="909"/>
      <c r="D5" s="909"/>
      <c r="E5" s="909"/>
      <c r="F5" s="909"/>
      <c r="G5" s="909"/>
      <c r="H5" s="909"/>
      <c r="I5" s="909"/>
      <c r="J5" s="45" t="s">
        <v>69</v>
      </c>
      <c r="K5" s="45" t="s">
        <v>71</v>
      </c>
      <c r="L5" s="45" t="s">
        <v>54</v>
      </c>
      <c r="M5" s="45" t="s">
        <v>56</v>
      </c>
      <c r="N5" s="45" t="s">
        <v>58</v>
      </c>
      <c r="O5" s="45" t="s">
        <v>60</v>
      </c>
      <c r="P5" s="45" t="s">
        <v>62</v>
      </c>
      <c r="Q5" s="45" t="s">
        <v>64</v>
      </c>
      <c r="R5" s="1010" t="s">
        <v>66</v>
      </c>
      <c r="S5" s="1010"/>
      <c r="T5" s="46" t="s">
        <v>92</v>
      </c>
    </row>
    <row r="6" spans="1:20" ht="51" customHeight="1" thickTop="1">
      <c r="A6" s="42"/>
      <c r="B6" s="908"/>
      <c r="C6" s="909"/>
      <c r="D6" s="909"/>
      <c r="E6" s="909"/>
      <c r="F6" s="909"/>
      <c r="G6" s="909"/>
      <c r="H6" s="47" t="s">
        <v>93</v>
      </c>
      <c r="I6" s="909"/>
      <c r="J6" s="48" t="s">
        <v>145</v>
      </c>
      <c r="K6" s="48" t="s">
        <v>146</v>
      </c>
      <c r="L6" s="48" t="s">
        <v>96</v>
      </c>
      <c r="M6" s="48" t="s">
        <v>147</v>
      </c>
      <c r="N6" s="48" t="s">
        <v>148</v>
      </c>
      <c r="O6" s="48" t="s">
        <v>149</v>
      </c>
      <c r="P6" s="48" t="s">
        <v>150</v>
      </c>
      <c r="Q6" s="48" t="s">
        <v>151</v>
      </c>
      <c r="R6" s="1011" t="s">
        <v>102</v>
      </c>
      <c r="S6" s="1011"/>
      <c r="T6" s="49" t="s">
        <v>92</v>
      </c>
    </row>
    <row r="7" spans="1:20" ht="23.1" customHeight="1">
      <c r="A7" s="42"/>
      <c r="B7" s="50" t="s">
        <v>6</v>
      </c>
      <c r="C7" s="1008" t="s">
        <v>33</v>
      </c>
      <c r="D7" s="1008"/>
      <c r="E7" s="52" t="s">
        <v>34</v>
      </c>
      <c r="F7" s="51" t="s">
        <v>103</v>
      </c>
      <c r="G7" s="52" t="s">
        <v>104</v>
      </c>
      <c r="H7" s="51">
        <v>2023</v>
      </c>
      <c r="I7" s="53" t="s">
        <v>105</v>
      </c>
      <c r="J7" s="54">
        <v>0</v>
      </c>
      <c r="K7" s="54">
        <v>15000000</v>
      </c>
      <c r="L7" s="54">
        <v>163100000</v>
      </c>
      <c r="M7" s="54">
        <v>27567000</v>
      </c>
      <c r="N7" s="54">
        <v>153633000</v>
      </c>
      <c r="O7" s="54">
        <v>0</v>
      </c>
      <c r="P7" s="54">
        <v>0</v>
      </c>
      <c r="Q7" s="54">
        <v>14200000</v>
      </c>
      <c r="R7" s="912">
        <v>0</v>
      </c>
      <c r="S7" s="912"/>
      <c r="T7" s="55">
        <v>373500000</v>
      </c>
    </row>
    <row r="8" spans="1:20" ht="23.1" customHeight="1">
      <c r="A8" s="42"/>
      <c r="B8" s="50" t="s">
        <v>6</v>
      </c>
      <c r="C8" s="1008" t="s">
        <v>33</v>
      </c>
      <c r="D8" s="1008"/>
      <c r="E8" s="52" t="s">
        <v>34</v>
      </c>
      <c r="F8" s="51" t="s">
        <v>103</v>
      </c>
      <c r="G8" s="52" t="s">
        <v>104</v>
      </c>
      <c r="H8" s="51">
        <v>2023</v>
      </c>
      <c r="I8" s="53" t="s">
        <v>106</v>
      </c>
      <c r="J8" s="54">
        <v>0</v>
      </c>
      <c r="K8" s="54">
        <v>13000000</v>
      </c>
      <c r="L8" s="54">
        <v>183242000</v>
      </c>
      <c r="M8" s="54">
        <v>30067000</v>
      </c>
      <c r="N8" s="54">
        <v>106633000</v>
      </c>
      <c r="O8" s="54">
        <v>0</v>
      </c>
      <c r="P8" s="54">
        <v>0</v>
      </c>
      <c r="Q8" s="54">
        <v>14200000</v>
      </c>
      <c r="R8" s="912">
        <v>1680000</v>
      </c>
      <c r="S8" s="912"/>
      <c r="T8" s="55">
        <v>348822000</v>
      </c>
    </row>
    <row r="9" spans="1:20" ht="23.1" customHeight="1">
      <c r="A9" s="42"/>
      <c r="B9" s="50" t="s">
        <v>6</v>
      </c>
      <c r="C9" s="1008" t="s">
        <v>33</v>
      </c>
      <c r="D9" s="1008"/>
      <c r="E9" s="52" t="s">
        <v>34</v>
      </c>
      <c r="F9" s="51" t="s">
        <v>103</v>
      </c>
      <c r="G9" s="52" t="s">
        <v>104</v>
      </c>
      <c r="H9" s="51">
        <v>2023</v>
      </c>
      <c r="I9" s="53" t="s">
        <v>107</v>
      </c>
      <c r="J9" s="54">
        <v>0</v>
      </c>
      <c r="K9" s="54">
        <v>9574920</v>
      </c>
      <c r="L9" s="54">
        <v>182400272</v>
      </c>
      <c r="M9" s="54">
        <v>28615555</v>
      </c>
      <c r="N9" s="54">
        <v>81617229.549999997</v>
      </c>
      <c r="O9" s="54">
        <v>0</v>
      </c>
      <c r="P9" s="54">
        <v>0</v>
      </c>
      <c r="Q9" s="54">
        <v>5938084</v>
      </c>
      <c r="R9" s="912">
        <v>1152544</v>
      </c>
      <c r="S9" s="912"/>
      <c r="T9" s="55">
        <v>309298604.55000001</v>
      </c>
    </row>
    <row r="10" spans="1:20" ht="23.1" customHeight="1">
      <c r="A10" s="42"/>
      <c r="B10" s="50" t="s">
        <v>6</v>
      </c>
      <c r="C10" s="1008" t="s">
        <v>33</v>
      </c>
      <c r="D10" s="1008"/>
      <c r="E10" s="52" t="s">
        <v>34</v>
      </c>
      <c r="F10" s="51" t="s">
        <v>103</v>
      </c>
      <c r="G10" s="52" t="s">
        <v>104</v>
      </c>
      <c r="H10" s="51">
        <v>2023</v>
      </c>
      <c r="I10" s="53" t="s">
        <v>108</v>
      </c>
      <c r="J10" s="54">
        <v>0</v>
      </c>
      <c r="K10" s="54">
        <v>5842534</v>
      </c>
      <c r="L10" s="54">
        <v>0</v>
      </c>
      <c r="M10" s="54">
        <v>0</v>
      </c>
      <c r="N10" s="54">
        <v>636882.92000000004</v>
      </c>
      <c r="O10" s="54">
        <v>0</v>
      </c>
      <c r="P10" s="54">
        <v>0</v>
      </c>
      <c r="Q10" s="54">
        <v>0</v>
      </c>
      <c r="R10" s="912">
        <v>8000</v>
      </c>
      <c r="S10" s="912"/>
      <c r="T10" s="55">
        <v>6487416.9199999999</v>
      </c>
    </row>
    <row r="11" spans="1:20" ht="23.1" customHeight="1">
      <c r="A11" s="42"/>
      <c r="B11" s="50" t="s">
        <v>6</v>
      </c>
      <c r="C11" s="1008" t="s">
        <v>33</v>
      </c>
      <c r="D11" s="1008"/>
      <c r="E11" s="52" t="s">
        <v>34</v>
      </c>
      <c r="F11" s="51" t="s">
        <v>111</v>
      </c>
      <c r="G11" s="52" t="s">
        <v>112</v>
      </c>
      <c r="H11" s="51">
        <v>2023</v>
      </c>
      <c r="I11" s="53" t="s">
        <v>105</v>
      </c>
      <c r="J11" s="54">
        <v>0</v>
      </c>
      <c r="K11" s="54">
        <v>3000000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912">
        <v>0</v>
      </c>
      <c r="S11" s="912"/>
      <c r="T11" s="55">
        <v>3000000</v>
      </c>
    </row>
    <row r="12" spans="1:20" ht="23.1" customHeight="1">
      <c r="A12" s="42"/>
      <c r="B12" s="50" t="s">
        <v>6</v>
      </c>
      <c r="C12" s="1008" t="s">
        <v>33</v>
      </c>
      <c r="D12" s="1008"/>
      <c r="E12" s="52" t="s">
        <v>34</v>
      </c>
      <c r="F12" s="51" t="s">
        <v>111</v>
      </c>
      <c r="G12" s="52" t="s">
        <v>112</v>
      </c>
      <c r="H12" s="51">
        <v>2023</v>
      </c>
      <c r="I12" s="53" t="s">
        <v>106</v>
      </c>
      <c r="J12" s="54">
        <v>0</v>
      </c>
      <c r="K12" s="54">
        <v>4200000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912">
        <v>0</v>
      </c>
      <c r="S12" s="912"/>
      <c r="T12" s="55">
        <v>4200000</v>
      </c>
    </row>
    <row r="13" spans="1:20" ht="23.1" customHeight="1">
      <c r="A13" s="42"/>
      <c r="B13" s="50" t="s">
        <v>6</v>
      </c>
      <c r="C13" s="1008" t="s">
        <v>33</v>
      </c>
      <c r="D13" s="1008"/>
      <c r="E13" s="52" t="s">
        <v>34</v>
      </c>
      <c r="F13" s="51" t="s">
        <v>111</v>
      </c>
      <c r="G13" s="52" t="s">
        <v>112</v>
      </c>
      <c r="H13" s="51">
        <v>2023</v>
      </c>
      <c r="I13" s="53" t="s">
        <v>107</v>
      </c>
      <c r="J13" s="54">
        <v>0</v>
      </c>
      <c r="K13" s="54">
        <v>3962497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912">
        <v>0</v>
      </c>
      <c r="S13" s="912"/>
      <c r="T13" s="55">
        <v>3962497</v>
      </c>
    </row>
    <row r="14" spans="1:20" ht="23.1" customHeight="1">
      <c r="A14" s="42"/>
      <c r="B14" s="50" t="s">
        <v>6</v>
      </c>
      <c r="C14" s="1008" t="s">
        <v>33</v>
      </c>
      <c r="D14" s="1008"/>
      <c r="E14" s="52" t="s">
        <v>34</v>
      </c>
      <c r="F14" s="51" t="s">
        <v>111</v>
      </c>
      <c r="G14" s="52" t="s">
        <v>112</v>
      </c>
      <c r="H14" s="51">
        <v>2023</v>
      </c>
      <c r="I14" s="53" t="s">
        <v>108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912">
        <v>0</v>
      </c>
      <c r="S14" s="912"/>
      <c r="T14" s="55">
        <v>0</v>
      </c>
    </row>
    <row r="15" spans="1:20" ht="23.1" customHeight="1">
      <c r="A15" s="42"/>
      <c r="B15" s="50" t="s">
        <v>6</v>
      </c>
      <c r="C15" s="1008" t="s">
        <v>33</v>
      </c>
      <c r="D15" s="1008"/>
      <c r="E15" s="52" t="s">
        <v>34</v>
      </c>
      <c r="F15" s="51"/>
      <c r="G15" s="52" t="s">
        <v>92</v>
      </c>
      <c r="H15" s="51">
        <v>2023</v>
      </c>
      <c r="I15" s="53" t="s">
        <v>105</v>
      </c>
      <c r="J15" s="54">
        <v>0</v>
      </c>
      <c r="K15" s="54">
        <v>18000000</v>
      </c>
      <c r="L15" s="54">
        <v>163100000</v>
      </c>
      <c r="M15" s="54">
        <v>27567000</v>
      </c>
      <c r="N15" s="54">
        <v>153633000</v>
      </c>
      <c r="O15" s="54">
        <v>0</v>
      </c>
      <c r="P15" s="54">
        <v>0</v>
      </c>
      <c r="Q15" s="54">
        <v>14200000</v>
      </c>
      <c r="R15" s="912">
        <v>0</v>
      </c>
      <c r="S15" s="912"/>
      <c r="T15" s="55">
        <v>376500000</v>
      </c>
    </row>
    <row r="16" spans="1:20" ht="23.1" customHeight="1">
      <c r="A16" s="42"/>
      <c r="B16" s="50" t="s">
        <v>6</v>
      </c>
      <c r="C16" s="1008" t="s">
        <v>33</v>
      </c>
      <c r="D16" s="1008"/>
      <c r="E16" s="52" t="s">
        <v>34</v>
      </c>
      <c r="F16" s="51"/>
      <c r="G16" s="52" t="s">
        <v>92</v>
      </c>
      <c r="H16" s="51">
        <v>2023</v>
      </c>
      <c r="I16" s="53" t="s">
        <v>106</v>
      </c>
      <c r="J16" s="54">
        <v>0</v>
      </c>
      <c r="K16" s="54">
        <v>17200000</v>
      </c>
      <c r="L16" s="54">
        <v>183242000</v>
      </c>
      <c r="M16" s="54">
        <v>30067000</v>
      </c>
      <c r="N16" s="54">
        <v>106633000</v>
      </c>
      <c r="O16" s="54">
        <v>0</v>
      </c>
      <c r="P16" s="54">
        <v>0</v>
      </c>
      <c r="Q16" s="54">
        <v>14200000</v>
      </c>
      <c r="R16" s="912">
        <v>1680000</v>
      </c>
      <c r="S16" s="912"/>
      <c r="T16" s="55">
        <v>353022000</v>
      </c>
    </row>
    <row r="17" spans="1:20" ht="23.1" customHeight="1">
      <c r="A17" s="42"/>
      <c r="B17" s="50" t="s">
        <v>6</v>
      </c>
      <c r="C17" s="1008" t="s">
        <v>33</v>
      </c>
      <c r="D17" s="1008"/>
      <c r="E17" s="52" t="s">
        <v>34</v>
      </c>
      <c r="F17" s="51"/>
      <c r="G17" s="52" t="s">
        <v>92</v>
      </c>
      <c r="H17" s="51">
        <v>2023</v>
      </c>
      <c r="I17" s="53" t="s">
        <v>107</v>
      </c>
      <c r="J17" s="54">
        <v>0</v>
      </c>
      <c r="K17" s="54">
        <v>13537417</v>
      </c>
      <c r="L17" s="54">
        <v>182400272</v>
      </c>
      <c r="M17" s="54">
        <v>28615555</v>
      </c>
      <c r="N17" s="54">
        <v>81617229.549999997</v>
      </c>
      <c r="O17" s="54">
        <v>0</v>
      </c>
      <c r="P17" s="54">
        <v>0</v>
      </c>
      <c r="Q17" s="54">
        <v>5938084</v>
      </c>
      <c r="R17" s="912">
        <v>1152544</v>
      </c>
      <c r="S17" s="912"/>
      <c r="T17" s="55">
        <v>313261101.55000001</v>
      </c>
    </row>
    <row r="18" spans="1:20" ht="23.1" customHeight="1">
      <c r="A18" s="42"/>
      <c r="B18" s="50" t="s">
        <v>6</v>
      </c>
      <c r="C18" s="1008" t="s">
        <v>33</v>
      </c>
      <c r="D18" s="1008"/>
      <c r="E18" s="52" t="s">
        <v>34</v>
      </c>
      <c r="F18" s="51"/>
      <c r="G18" s="52" t="s">
        <v>92</v>
      </c>
      <c r="H18" s="51">
        <v>2023</v>
      </c>
      <c r="I18" s="53" t="s">
        <v>108</v>
      </c>
      <c r="J18" s="54">
        <v>0</v>
      </c>
      <c r="K18" s="54">
        <v>5842534</v>
      </c>
      <c r="L18" s="54">
        <v>0</v>
      </c>
      <c r="M18" s="54">
        <v>0</v>
      </c>
      <c r="N18" s="54">
        <v>636882.92000000004</v>
      </c>
      <c r="O18" s="54">
        <v>0</v>
      </c>
      <c r="P18" s="54">
        <v>0</v>
      </c>
      <c r="Q18" s="54">
        <v>0</v>
      </c>
      <c r="R18" s="912">
        <v>8000</v>
      </c>
      <c r="S18" s="912"/>
      <c r="T18" s="55">
        <v>6487416.9199999999</v>
      </c>
    </row>
    <row r="19" spans="1:20" ht="15" customHeight="1">
      <c r="A19" s="42"/>
      <c r="B19" s="50" t="s">
        <v>6</v>
      </c>
      <c r="C19" s="1008" t="s">
        <v>33</v>
      </c>
      <c r="D19" s="1008"/>
      <c r="E19" s="52" t="s">
        <v>117</v>
      </c>
      <c r="F19" s="51"/>
      <c r="G19" s="52"/>
      <c r="H19" s="51">
        <v>2023</v>
      </c>
      <c r="I19" s="53"/>
      <c r="J19" s="54">
        <v>0</v>
      </c>
      <c r="K19" s="54">
        <v>3662583</v>
      </c>
      <c r="L19" s="54">
        <v>841728</v>
      </c>
      <c r="M19" s="54">
        <v>1451445</v>
      </c>
      <c r="N19" s="54">
        <v>25015770.449999999</v>
      </c>
      <c r="O19" s="54">
        <v>0</v>
      </c>
      <c r="P19" s="54">
        <v>0</v>
      </c>
      <c r="Q19" s="54">
        <v>8261916</v>
      </c>
      <c r="R19" s="912">
        <v>527456</v>
      </c>
      <c r="S19" s="912"/>
      <c r="T19" s="55">
        <v>39760898.450000003</v>
      </c>
    </row>
    <row r="20" spans="1:20" ht="15" customHeight="1">
      <c r="A20" s="42"/>
      <c r="B20" s="50" t="s">
        <v>6</v>
      </c>
      <c r="C20" s="1008" t="s">
        <v>33</v>
      </c>
      <c r="D20" s="1008"/>
      <c r="E20" s="52" t="s">
        <v>118</v>
      </c>
      <c r="F20" s="51"/>
      <c r="G20" s="52"/>
      <c r="H20" s="51">
        <v>2023</v>
      </c>
      <c r="I20" s="53"/>
      <c r="J20" s="54">
        <v>0</v>
      </c>
      <c r="K20" s="54">
        <v>78.7</v>
      </c>
      <c r="L20" s="54">
        <v>99.5</v>
      </c>
      <c r="M20" s="54">
        <v>95.2</v>
      </c>
      <c r="N20" s="54">
        <v>76.5</v>
      </c>
      <c r="O20" s="54">
        <v>0</v>
      </c>
      <c r="P20" s="54">
        <v>0</v>
      </c>
      <c r="Q20" s="54">
        <v>41.8</v>
      </c>
      <c r="R20" s="912">
        <v>68.599999999999994</v>
      </c>
      <c r="S20" s="912"/>
      <c r="T20" s="55">
        <v>88.7</v>
      </c>
    </row>
    <row r="21" spans="1:20" ht="15" customHeight="1">
      <c r="A21" s="42"/>
      <c r="B21" s="50" t="s">
        <v>6</v>
      </c>
      <c r="C21" s="1008" t="s">
        <v>33</v>
      </c>
      <c r="D21" s="1008"/>
      <c r="E21" s="52" t="s">
        <v>140</v>
      </c>
      <c r="F21" s="51" t="s">
        <v>119</v>
      </c>
      <c r="G21" s="52"/>
      <c r="H21" s="51">
        <v>2023</v>
      </c>
      <c r="I21" s="53" t="s">
        <v>107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912">
        <v>2082365</v>
      </c>
      <c r="S21" s="912"/>
      <c r="T21" s="55">
        <v>2082365</v>
      </c>
    </row>
    <row r="22" spans="1:20" ht="24.95" customHeight="1">
      <c r="A22" s="897"/>
      <c r="B22" s="897"/>
      <c r="C22" s="897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15" customHeight="1">
      <c r="A23" s="42"/>
      <c r="B23" s="42"/>
      <c r="C23" s="42"/>
      <c r="D23" s="42"/>
      <c r="E23" s="1009" t="s">
        <v>152</v>
      </c>
      <c r="F23" s="279" t="s">
        <v>81</v>
      </c>
      <c r="G23" s="1007" t="s">
        <v>616</v>
      </c>
      <c r="H23" s="1007"/>
      <c r="I23" s="1009" t="s">
        <v>80</v>
      </c>
      <c r="J23" s="279" t="s">
        <v>81</v>
      </c>
      <c r="K23" s="1007" t="s">
        <v>154</v>
      </c>
      <c r="L23" s="1007"/>
      <c r="O23" s="279" t="s">
        <v>81</v>
      </c>
      <c r="P23" s="1007" t="s">
        <v>154</v>
      </c>
      <c r="Q23" s="1007"/>
      <c r="S23" s="42"/>
      <c r="T23" s="42"/>
    </row>
    <row r="24" spans="1:20" ht="15" customHeight="1">
      <c r="A24" s="42"/>
      <c r="B24" s="42"/>
      <c r="C24" s="42"/>
      <c r="D24" s="42"/>
      <c r="E24" s="1009"/>
      <c r="F24" s="279" t="s">
        <v>82</v>
      </c>
      <c r="G24" s="1007"/>
      <c r="H24" s="1007"/>
      <c r="I24" s="1009"/>
      <c r="J24" s="279" t="s">
        <v>82</v>
      </c>
      <c r="K24" s="1007"/>
      <c r="L24" s="1007"/>
      <c r="O24" s="279" t="s">
        <v>82</v>
      </c>
      <c r="P24" s="1007"/>
      <c r="Q24" s="1007"/>
      <c r="S24" s="42"/>
      <c r="T24" s="42"/>
    </row>
    <row r="25" spans="1:20" ht="15" customHeight="1">
      <c r="A25" s="42"/>
      <c r="B25" s="42"/>
      <c r="C25" s="42"/>
      <c r="D25" s="42"/>
      <c r="E25" s="1009"/>
      <c r="F25" s="279" t="s">
        <v>83</v>
      </c>
      <c r="G25" s="1007" t="s">
        <v>123</v>
      </c>
      <c r="H25" s="1007"/>
      <c r="I25" s="1009"/>
      <c r="J25" s="279" t="s">
        <v>83</v>
      </c>
      <c r="K25" s="1007" t="s">
        <v>123</v>
      </c>
      <c r="L25" s="1007"/>
      <c r="O25" s="279" t="s">
        <v>83</v>
      </c>
      <c r="P25" s="1007" t="s">
        <v>123</v>
      </c>
      <c r="Q25" s="1007"/>
      <c r="S25" s="42"/>
      <c r="T25" s="42"/>
    </row>
    <row r="26" spans="1:20" ht="24.95" customHeight="1">
      <c r="A26" s="42"/>
      <c r="B26" s="897"/>
      <c r="C26" s="897"/>
      <c r="D26" s="897"/>
      <c r="E26" s="42"/>
      <c r="F26" s="42"/>
      <c r="G26" s="42"/>
      <c r="H26" s="42"/>
      <c r="I26" s="42"/>
      <c r="J26" s="42"/>
      <c r="K26" s="42"/>
      <c r="L26" s="42"/>
      <c r="M26" s="42"/>
      <c r="N26" s="42"/>
      <c r="S26" s="42"/>
      <c r="T26" s="42"/>
    </row>
  </sheetData>
  <mergeCells count="56"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  <mergeCell ref="C7:D7"/>
    <mergeCell ref="R7:S7"/>
    <mergeCell ref="C9:D9"/>
    <mergeCell ref="R9:S9"/>
    <mergeCell ref="C10:D10"/>
    <mergeCell ref="R10:S10"/>
    <mergeCell ref="C11:D11"/>
    <mergeCell ref="R11:S11"/>
    <mergeCell ref="C12:D12"/>
    <mergeCell ref="R12:S12"/>
    <mergeCell ref="C13:D13"/>
    <mergeCell ref="R13:S13"/>
    <mergeCell ref="C14:D14"/>
    <mergeCell ref="R14:S1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0:D20"/>
    <mergeCell ref="R20:S20"/>
    <mergeCell ref="C21:D21"/>
    <mergeCell ref="R21:S21"/>
    <mergeCell ref="A22:C22"/>
    <mergeCell ref="E23:E25"/>
    <mergeCell ref="G23:H23"/>
    <mergeCell ref="I23:I25"/>
    <mergeCell ref="K23:L23"/>
    <mergeCell ref="P23:Q23"/>
    <mergeCell ref="G24:H24"/>
    <mergeCell ref="K24:L24"/>
    <mergeCell ref="P24:Q24"/>
    <mergeCell ref="G25:H25"/>
    <mergeCell ref="K25:L25"/>
    <mergeCell ref="P25:Q25"/>
    <mergeCell ref="B26:D26"/>
  </mergeCells>
  <pageMargins left="0.7" right="0.7" top="0.75" bottom="0.75" header="0.3" footer="0.3"/>
  <pageSetup scale="79" orientation="landscape" r:id="rId1"/>
  <colBreaks count="1" manualBreakCount="1">
    <brk id="14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FF07-8A13-4D9C-B54A-918B7A8B3F9A}">
  <sheetPr>
    <outlinePr summaryBelow="0"/>
  </sheetPr>
  <dimension ref="A1:T22"/>
  <sheetViews>
    <sheetView topLeftCell="A6" zoomScaleNormal="100" workbookViewId="0">
      <selection activeCell="H27" sqref="H27"/>
    </sheetView>
  </sheetViews>
  <sheetFormatPr defaultRowHeight="15"/>
  <cols>
    <col min="1" max="1" width="0.140625" style="65" customWidth="1"/>
    <col min="2" max="2" width="9" style="65" customWidth="1"/>
    <col min="3" max="3" width="1.28515625" style="65" customWidth="1"/>
    <col min="4" max="4" width="7.85546875" style="65" customWidth="1"/>
    <col min="5" max="5" width="25.140625" style="65" customWidth="1"/>
    <col min="6" max="6" width="8.140625" style="65" customWidth="1"/>
    <col min="7" max="7" width="12.5703125" style="65" customWidth="1"/>
    <col min="8" max="8" width="11.7109375" style="65" customWidth="1"/>
    <col min="9" max="9" width="13.28515625" style="65" customWidth="1"/>
    <col min="10" max="10" width="11.42578125" style="65" customWidth="1"/>
    <col min="11" max="11" width="10.42578125" style="65" customWidth="1"/>
    <col min="12" max="12" width="11.42578125" style="65" customWidth="1"/>
    <col min="13" max="13" width="13.7109375" style="65" customWidth="1"/>
    <col min="14" max="14" width="13.85546875" style="65" customWidth="1"/>
    <col min="15" max="15" width="11.85546875" style="65" customWidth="1"/>
    <col min="16" max="17" width="16.140625" style="65" customWidth="1"/>
    <col min="18" max="18" width="2.85546875" style="65" customWidth="1"/>
    <col min="19" max="19" width="13.28515625" style="65" customWidth="1"/>
    <col min="20" max="20" width="16.140625" style="65" customWidth="1"/>
    <col min="21" max="16384" width="9.140625" style="65"/>
  </cols>
  <sheetData>
    <row r="1" spans="1:20" ht="20.100000000000001" customHeight="1">
      <c r="A1" s="63"/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8" customHeight="1">
      <c r="A2" s="63"/>
      <c r="B2" s="1020" t="s">
        <v>144</v>
      </c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0"/>
      <c r="P2" s="1020"/>
      <c r="Q2" s="1020"/>
      <c r="R2" s="1020"/>
      <c r="S2" s="63"/>
      <c r="T2" s="63"/>
    </row>
    <row r="3" spans="1:20" ht="21" customHeight="1" thickBot="1">
      <c r="A3" s="63"/>
      <c r="B3" s="1021" t="s">
        <v>1</v>
      </c>
      <c r="C3" s="1021"/>
      <c r="D3" s="1021"/>
      <c r="E3" s="1021"/>
      <c r="F3" s="1021"/>
      <c r="G3" s="1021"/>
      <c r="H3" s="1021"/>
      <c r="I3" s="1021"/>
      <c r="J3" s="1021"/>
      <c r="K3" s="1021"/>
      <c r="L3" s="1021"/>
      <c r="M3" s="1021"/>
      <c r="N3" s="1021"/>
      <c r="O3" s="1021"/>
      <c r="P3" s="1021"/>
      <c r="Q3" s="1021"/>
      <c r="R3" s="1021"/>
      <c r="S3" s="1021"/>
      <c r="T3" s="1021"/>
    </row>
    <row r="4" spans="1:20" ht="15" customHeight="1" thickTop="1" thickBot="1">
      <c r="A4" s="1022"/>
      <c r="B4" s="1023" t="s">
        <v>87</v>
      </c>
      <c r="C4" s="1024" t="s">
        <v>31</v>
      </c>
      <c r="D4" s="1024"/>
      <c r="E4" s="1024" t="s">
        <v>127</v>
      </c>
      <c r="F4" s="1024" t="s">
        <v>88</v>
      </c>
      <c r="G4" s="1024" t="s">
        <v>89</v>
      </c>
      <c r="H4" s="1024" t="s">
        <v>10</v>
      </c>
      <c r="I4" s="1024" t="s">
        <v>90</v>
      </c>
      <c r="J4" s="1017" t="s">
        <v>91</v>
      </c>
      <c r="K4" s="1017"/>
      <c r="L4" s="1017"/>
      <c r="M4" s="1017"/>
      <c r="N4" s="1017"/>
      <c r="O4" s="1017"/>
      <c r="P4" s="1017"/>
      <c r="Q4" s="1017"/>
      <c r="R4" s="1017"/>
      <c r="S4" s="1017"/>
      <c r="T4" s="1017"/>
    </row>
    <row r="5" spans="1:20" ht="15" customHeight="1" thickTop="1" thickBot="1">
      <c r="A5" s="1022"/>
      <c r="B5" s="1023"/>
      <c r="C5" s="1024"/>
      <c r="D5" s="1024"/>
      <c r="E5" s="1024"/>
      <c r="F5" s="1024"/>
      <c r="G5" s="1024"/>
      <c r="H5" s="1024"/>
      <c r="I5" s="1024"/>
      <c r="J5" s="66" t="s">
        <v>69</v>
      </c>
      <c r="K5" s="66" t="s">
        <v>71</v>
      </c>
      <c r="L5" s="66" t="s">
        <v>54</v>
      </c>
      <c r="M5" s="66" t="s">
        <v>56</v>
      </c>
      <c r="N5" s="66" t="s">
        <v>58</v>
      </c>
      <c r="O5" s="66" t="s">
        <v>60</v>
      </c>
      <c r="P5" s="66" t="s">
        <v>62</v>
      </c>
      <c r="Q5" s="66" t="s">
        <v>64</v>
      </c>
      <c r="R5" s="1018" t="s">
        <v>66</v>
      </c>
      <c r="S5" s="1018"/>
      <c r="T5" s="67" t="s">
        <v>92</v>
      </c>
    </row>
    <row r="6" spans="1:20" ht="51" customHeight="1" thickTop="1">
      <c r="A6" s="63"/>
      <c r="B6" s="1023"/>
      <c r="C6" s="1024"/>
      <c r="D6" s="1024"/>
      <c r="E6" s="1024"/>
      <c r="F6" s="1024"/>
      <c r="G6" s="1024"/>
      <c r="H6" s="66" t="s">
        <v>93</v>
      </c>
      <c r="I6" s="1024"/>
      <c r="J6" s="68" t="s">
        <v>145</v>
      </c>
      <c r="K6" s="68" t="s">
        <v>146</v>
      </c>
      <c r="L6" s="68" t="s">
        <v>96</v>
      </c>
      <c r="M6" s="68" t="s">
        <v>147</v>
      </c>
      <c r="N6" s="68" t="s">
        <v>148</v>
      </c>
      <c r="O6" s="68" t="s">
        <v>149</v>
      </c>
      <c r="P6" s="68" t="s">
        <v>150</v>
      </c>
      <c r="Q6" s="68" t="s">
        <v>151</v>
      </c>
      <c r="R6" s="1019" t="s">
        <v>102</v>
      </c>
      <c r="S6" s="1019"/>
      <c r="T6" s="67" t="s">
        <v>92</v>
      </c>
    </row>
    <row r="7" spans="1:20" ht="23.1" customHeight="1">
      <c r="A7" s="63"/>
      <c r="B7" s="69" t="s">
        <v>6</v>
      </c>
      <c r="C7" s="1015" t="s">
        <v>35</v>
      </c>
      <c r="D7" s="1015"/>
      <c r="E7" s="70" t="s">
        <v>36</v>
      </c>
      <c r="F7" s="71" t="s">
        <v>103</v>
      </c>
      <c r="G7" s="70" t="s">
        <v>104</v>
      </c>
      <c r="H7" s="71">
        <v>2023</v>
      </c>
      <c r="I7" s="72" t="s">
        <v>105</v>
      </c>
      <c r="J7" s="73">
        <v>0</v>
      </c>
      <c r="K7" s="73">
        <v>0</v>
      </c>
      <c r="L7" s="73">
        <v>19914000</v>
      </c>
      <c r="M7" s="73">
        <v>3367000</v>
      </c>
      <c r="N7" s="73">
        <v>10219000</v>
      </c>
      <c r="O7" s="73">
        <v>0</v>
      </c>
      <c r="P7" s="73">
        <v>0</v>
      </c>
      <c r="Q7" s="73">
        <v>3000000</v>
      </c>
      <c r="R7" s="1016">
        <v>1000000000</v>
      </c>
      <c r="S7" s="1016"/>
      <c r="T7" s="74">
        <v>1036500000</v>
      </c>
    </row>
    <row r="8" spans="1:20" ht="23.1" customHeight="1">
      <c r="A8" s="63"/>
      <c r="B8" s="69" t="s">
        <v>6</v>
      </c>
      <c r="C8" s="1015" t="s">
        <v>35</v>
      </c>
      <c r="D8" s="1015"/>
      <c r="E8" s="70" t="s">
        <v>36</v>
      </c>
      <c r="F8" s="71" t="s">
        <v>103</v>
      </c>
      <c r="G8" s="70" t="s">
        <v>104</v>
      </c>
      <c r="H8" s="71">
        <v>2023</v>
      </c>
      <c r="I8" s="72" t="s">
        <v>106</v>
      </c>
      <c r="J8" s="73">
        <v>0</v>
      </c>
      <c r="K8" s="73">
        <v>0</v>
      </c>
      <c r="L8" s="73">
        <v>23514000</v>
      </c>
      <c r="M8" s="73">
        <v>3917000</v>
      </c>
      <c r="N8" s="73">
        <v>7619000</v>
      </c>
      <c r="O8" s="73">
        <v>0</v>
      </c>
      <c r="P8" s="73">
        <v>3000000</v>
      </c>
      <c r="Q8" s="73">
        <v>0</v>
      </c>
      <c r="R8" s="1016">
        <v>1100150000</v>
      </c>
      <c r="S8" s="1016"/>
      <c r="T8" s="74">
        <v>1138200000</v>
      </c>
    </row>
    <row r="9" spans="1:20" ht="23.1" customHeight="1">
      <c r="A9" s="63"/>
      <c r="B9" s="69" t="s">
        <v>6</v>
      </c>
      <c r="C9" s="1015" t="s">
        <v>35</v>
      </c>
      <c r="D9" s="1015"/>
      <c r="E9" s="70" t="s">
        <v>36</v>
      </c>
      <c r="F9" s="71" t="s">
        <v>103</v>
      </c>
      <c r="G9" s="70" t="s">
        <v>104</v>
      </c>
      <c r="H9" s="71">
        <v>2023</v>
      </c>
      <c r="I9" s="72" t="s">
        <v>107</v>
      </c>
      <c r="J9" s="73">
        <v>0</v>
      </c>
      <c r="K9" s="73">
        <v>0</v>
      </c>
      <c r="L9" s="73">
        <v>22966665</v>
      </c>
      <c r="M9" s="73">
        <v>3747572</v>
      </c>
      <c r="N9" s="73">
        <v>7528762</v>
      </c>
      <c r="O9" s="73">
        <v>0</v>
      </c>
      <c r="P9" s="73">
        <v>2991300</v>
      </c>
      <c r="Q9" s="73">
        <v>0</v>
      </c>
      <c r="R9" s="1016">
        <v>1097778356.9200001</v>
      </c>
      <c r="S9" s="1016"/>
      <c r="T9" s="74">
        <v>1135012655.9200001</v>
      </c>
    </row>
    <row r="10" spans="1:20" ht="23.1" customHeight="1">
      <c r="A10" s="63"/>
      <c r="B10" s="69" t="s">
        <v>6</v>
      </c>
      <c r="C10" s="1015" t="s">
        <v>35</v>
      </c>
      <c r="D10" s="1015"/>
      <c r="E10" s="70" t="s">
        <v>36</v>
      </c>
      <c r="F10" s="71" t="s">
        <v>103</v>
      </c>
      <c r="G10" s="70" t="s">
        <v>104</v>
      </c>
      <c r="H10" s="71">
        <v>2023</v>
      </c>
      <c r="I10" s="72" t="s">
        <v>108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1016">
        <v>0</v>
      </c>
      <c r="S10" s="1016"/>
      <c r="T10" s="74">
        <v>0</v>
      </c>
    </row>
    <row r="11" spans="1:20" ht="23.1" customHeight="1">
      <c r="A11" s="63"/>
      <c r="B11" s="69" t="s">
        <v>6</v>
      </c>
      <c r="C11" s="1015" t="s">
        <v>35</v>
      </c>
      <c r="D11" s="1015"/>
      <c r="E11" s="70" t="s">
        <v>36</v>
      </c>
      <c r="F11" s="71"/>
      <c r="G11" s="70" t="s">
        <v>92</v>
      </c>
      <c r="H11" s="71">
        <v>2023</v>
      </c>
      <c r="I11" s="72" t="s">
        <v>105</v>
      </c>
      <c r="J11" s="73">
        <v>0</v>
      </c>
      <c r="K11" s="73">
        <v>0</v>
      </c>
      <c r="L11" s="73">
        <v>19914000</v>
      </c>
      <c r="M11" s="73">
        <v>3367000</v>
      </c>
      <c r="N11" s="73">
        <v>10219000</v>
      </c>
      <c r="O11" s="73">
        <v>0</v>
      </c>
      <c r="P11" s="73">
        <v>0</v>
      </c>
      <c r="Q11" s="73">
        <v>3000000</v>
      </c>
      <c r="R11" s="1016">
        <v>1000000000</v>
      </c>
      <c r="S11" s="1016"/>
      <c r="T11" s="74">
        <v>1036500000</v>
      </c>
    </row>
    <row r="12" spans="1:20" ht="23.1" customHeight="1">
      <c r="A12" s="63"/>
      <c r="B12" s="69" t="s">
        <v>6</v>
      </c>
      <c r="C12" s="1015" t="s">
        <v>35</v>
      </c>
      <c r="D12" s="1015"/>
      <c r="E12" s="70" t="s">
        <v>36</v>
      </c>
      <c r="F12" s="71"/>
      <c r="G12" s="70" t="s">
        <v>92</v>
      </c>
      <c r="H12" s="71">
        <v>2023</v>
      </c>
      <c r="I12" s="72" t="s">
        <v>106</v>
      </c>
      <c r="J12" s="73">
        <v>0</v>
      </c>
      <c r="K12" s="73">
        <v>0</v>
      </c>
      <c r="L12" s="73">
        <v>23514000</v>
      </c>
      <c r="M12" s="73">
        <v>3917000</v>
      </c>
      <c r="N12" s="73">
        <v>7619000</v>
      </c>
      <c r="O12" s="73">
        <v>0</v>
      </c>
      <c r="P12" s="73">
        <v>3000000</v>
      </c>
      <c r="Q12" s="73">
        <v>0</v>
      </c>
      <c r="R12" s="1016">
        <v>1100150000</v>
      </c>
      <c r="S12" s="1016"/>
      <c r="T12" s="74">
        <v>1138200000</v>
      </c>
    </row>
    <row r="13" spans="1:20" ht="23.1" customHeight="1">
      <c r="A13" s="63"/>
      <c r="B13" s="69" t="s">
        <v>6</v>
      </c>
      <c r="C13" s="1015" t="s">
        <v>35</v>
      </c>
      <c r="D13" s="1015"/>
      <c r="E13" s="70" t="s">
        <v>36</v>
      </c>
      <c r="F13" s="71"/>
      <c r="G13" s="70" t="s">
        <v>92</v>
      </c>
      <c r="H13" s="71">
        <v>2023</v>
      </c>
      <c r="I13" s="72" t="s">
        <v>107</v>
      </c>
      <c r="J13" s="73">
        <v>0</v>
      </c>
      <c r="K13" s="73">
        <v>0</v>
      </c>
      <c r="L13" s="73">
        <v>22966665</v>
      </c>
      <c r="M13" s="73">
        <v>3747572</v>
      </c>
      <c r="N13" s="73">
        <v>7528762</v>
      </c>
      <c r="O13" s="73">
        <v>0</v>
      </c>
      <c r="P13" s="73">
        <v>2991300</v>
      </c>
      <c r="Q13" s="73">
        <v>0</v>
      </c>
      <c r="R13" s="1016">
        <v>1097778356.9200001</v>
      </c>
      <c r="S13" s="1016"/>
      <c r="T13" s="74">
        <v>1135012655.9200001</v>
      </c>
    </row>
    <row r="14" spans="1:20" ht="23.1" customHeight="1">
      <c r="A14" s="63"/>
      <c r="B14" s="69" t="s">
        <v>6</v>
      </c>
      <c r="C14" s="1015" t="s">
        <v>35</v>
      </c>
      <c r="D14" s="1015"/>
      <c r="E14" s="70" t="s">
        <v>36</v>
      </c>
      <c r="F14" s="71"/>
      <c r="G14" s="70" t="s">
        <v>92</v>
      </c>
      <c r="H14" s="71">
        <v>2023</v>
      </c>
      <c r="I14" s="72" t="s">
        <v>108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1016">
        <v>0</v>
      </c>
      <c r="S14" s="1016"/>
      <c r="T14" s="74">
        <v>0</v>
      </c>
    </row>
    <row r="15" spans="1:20" ht="15" customHeight="1">
      <c r="A15" s="63"/>
      <c r="B15" s="69" t="s">
        <v>6</v>
      </c>
      <c r="C15" s="1015" t="s">
        <v>35</v>
      </c>
      <c r="D15" s="1015"/>
      <c r="E15" s="70" t="s">
        <v>117</v>
      </c>
      <c r="F15" s="71"/>
      <c r="G15" s="70"/>
      <c r="H15" s="71">
        <v>2023</v>
      </c>
      <c r="I15" s="72"/>
      <c r="J15" s="73">
        <v>0</v>
      </c>
      <c r="K15" s="73">
        <v>0</v>
      </c>
      <c r="L15" s="73">
        <v>547335</v>
      </c>
      <c r="M15" s="73">
        <v>169428</v>
      </c>
      <c r="N15" s="73">
        <v>90238</v>
      </c>
      <c r="O15" s="73">
        <v>0</v>
      </c>
      <c r="P15" s="73">
        <v>8700</v>
      </c>
      <c r="Q15" s="73">
        <v>0</v>
      </c>
      <c r="R15" s="1016">
        <v>2371643.08</v>
      </c>
      <c r="S15" s="1016"/>
      <c r="T15" s="74">
        <v>3187344.08</v>
      </c>
    </row>
    <row r="16" spans="1:20" ht="15" customHeight="1">
      <c r="A16" s="63"/>
      <c r="B16" s="69" t="s">
        <v>6</v>
      </c>
      <c r="C16" s="1015" t="s">
        <v>35</v>
      </c>
      <c r="D16" s="1015"/>
      <c r="E16" s="70" t="s">
        <v>118</v>
      </c>
      <c r="F16" s="71"/>
      <c r="G16" s="70"/>
      <c r="H16" s="71">
        <v>2023</v>
      </c>
      <c r="I16" s="72"/>
      <c r="J16" s="73">
        <v>0</v>
      </c>
      <c r="K16" s="73">
        <v>0</v>
      </c>
      <c r="L16" s="73">
        <v>97.7</v>
      </c>
      <c r="M16" s="73">
        <v>95.7</v>
      </c>
      <c r="N16" s="73">
        <v>98.8</v>
      </c>
      <c r="O16" s="73">
        <v>0</v>
      </c>
      <c r="P16" s="73">
        <v>99.7</v>
      </c>
      <c r="Q16" s="73">
        <v>0</v>
      </c>
      <c r="R16" s="1016">
        <v>99.8</v>
      </c>
      <c r="S16" s="1016"/>
      <c r="T16" s="74">
        <v>99.7</v>
      </c>
    </row>
    <row r="17" spans="1:20" ht="15" customHeight="1">
      <c r="A17" s="63"/>
      <c r="B17" s="69" t="s">
        <v>6</v>
      </c>
      <c r="C17" s="1015" t="s">
        <v>35</v>
      </c>
      <c r="D17" s="1015"/>
      <c r="E17" s="70" t="s">
        <v>140</v>
      </c>
      <c r="F17" s="71" t="s">
        <v>119</v>
      </c>
      <c r="G17" s="70"/>
      <c r="H17" s="71">
        <v>2023</v>
      </c>
      <c r="I17" s="72" t="s">
        <v>107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17896000</v>
      </c>
      <c r="Q17" s="73">
        <v>0</v>
      </c>
      <c r="R17" s="1016">
        <v>0</v>
      </c>
      <c r="S17" s="1016"/>
      <c r="T17" s="74">
        <v>17896000</v>
      </c>
    </row>
    <row r="18" spans="1:20" ht="24.95" customHeight="1">
      <c r="A18" s="1013"/>
      <c r="B18" s="1013"/>
      <c r="C18" s="101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spans="1:20" ht="15" customHeight="1">
      <c r="A19" s="63"/>
      <c r="B19" s="63"/>
      <c r="C19" s="63"/>
      <c r="D19" s="63"/>
      <c r="E19" s="1014" t="s">
        <v>152</v>
      </c>
      <c r="F19" s="75" t="s">
        <v>81</v>
      </c>
      <c r="G19" s="1012" t="s">
        <v>155</v>
      </c>
      <c r="H19" s="1012"/>
      <c r="I19" s="1014" t="s">
        <v>80</v>
      </c>
      <c r="J19" s="75" t="s">
        <v>81</v>
      </c>
      <c r="K19" s="1012" t="s">
        <v>154</v>
      </c>
      <c r="L19" s="1012"/>
      <c r="M19" s="76"/>
      <c r="N19" s="76"/>
      <c r="O19" s="75" t="s">
        <v>81</v>
      </c>
      <c r="P19" s="1012" t="s">
        <v>154</v>
      </c>
      <c r="Q19" s="1012"/>
      <c r="R19" s="63"/>
      <c r="S19" s="63"/>
      <c r="T19" s="63"/>
    </row>
    <row r="20" spans="1:20" ht="15" customHeight="1">
      <c r="A20" s="63"/>
      <c r="B20" s="63"/>
      <c r="C20" s="63"/>
      <c r="D20" s="63"/>
      <c r="E20" s="1014"/>
      <c r="F20" s="75" t="s">
        <v>82</v>
      </c>
      <c r="G20" s="1012"/>
      <c r="H20" s="1012"/>
      <c r="I20" s="1014"/>
      <c r="J20" s="75" t="s">
        <v>82</v>
      </c>
      <c r="K20" s="1012"/>
      <c r="L20" s="1012"/>
      <c r="M20" s="76"/>
      <c r="N20" s="76"/>
      <c r="O20" s="75" t="s">
        <v>82</v>
      </c>
      <c r="P20" s="1012"/>
      <c r="Q20" s="1012"/>
      <c r="R20" s="63"/>
      <c r="S20" s="63"/>
      <c r="T20" s="63"/>
    </row>
    <row r="21" spans="1:20" ht="15" customHeight="1">
      <c r="A21" s="63"/>
      <c r="B21" s="63"/>
      <c r="C21" s="63"/>
      <c r="D21" s="63"/>
      <c r="E21" s="1014"/>
      <c r="F21" s="75" t="s">
        <v>83</v>
      </c>
      <c r="G21" s="1012" t="s">
        <v>123</v>
      </c>
      <c r="H21" s="1012"/>
      <c r="I21" s="1014"/>
      <c r="J21" s="75" t="s">
        <v>83</v>
      </c>
      <c r="K21" s="1012" t="s">
        <v>123</v>
      </c>
      <c r="L21" s="1012"/>
      <c r="M21" s="76"/>
      <c r="N21" s="76"/>
      <c r="O21" s="75" t="s">
        <v>83</v>
      </c>
      <c r="P21" s="1012" t="s">
        <v>123</v>
      </c>
      <c r="Q21" s="1012"/>
      <c r="R21" s="63"/>
      <c r="S21" s="63"/>
      <c r="T21" s="63"/>
    </row>
    <row r="22" spans="1:20" ht="24.95" customHeight="1">
      <c r="A22" s="63"/>
      <c r="B22" s="1013"/>
      <c r="C22" s="1013"/>
      <c r="D22" s="101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</sheetData>
  <mergeCells count="48"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  <mergeCell ref="C7:D7"/>
    <mergeCell ref="R7:S7"/>
    <mergeCell ref="C9:D9"/>
    <mergeCell ref="R9:S9"/>
    <mergeCell ref="C10:D10"/>
    <mergeCell ref="R10:S10"/>
    <mergeCell ref="C11:D11"/>
    <mergeCell ref="R11:S11"/>
    <mergeCell ref="C12:D12"/>
    <mergeCell ref="R12:S12"/>
    <mergeCell ref="C13:D13"/>
    <mergeCell ref="R13:S13"/>
    <mergeCell ref="C14:D14"/>
    <mergeCell ref="R14:S14"/>
    <mergeCell ref="C15:D15"/>
    <mergeCell ref="R15:S15"/>
    <mergeCell ref="C16:D16"/>
    <mergeCell ref="R16:S16"/>
    <mergeCell ref="C17:D17"/>
    <mergeCell ref="R17:S17"/>
    <mergeCell ref="K21:L21"/>
    <mergeCell ref="P21:Q21"/>
    <mergeCell ref="B22:D22"/>
    <mergeCell ref="A18:C18"/>
    <mergeCell ref="E19:E21"/>
    <mergeCell ref="G19:H19"/>
    <mergeCell ref="I19:I21"/>
    <mergeCell ref="K19:L19"/>
    <mergeCell ref="P19:Q19"/>
    <mergeCell ref="G20:H20"/>
    <mergeCell ref="K20:L20"/>
    <mergeCell ref="P20:Q20"/>
    <mergeCell ref="G21:H21"/>
  </mergeCells>
  <pageMargins left="0.7" right="0.7" top="0.75" bottom="0.75" header="0.3" footer="0.3"/>
  <pageSetup scale="73" orientation="landscape" r:id="rId1"/>
  <colBreaks count="1" manualBreakCount="1">
    <brk id="14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288B-D4A5-478B-A6C5-ED8C73F8A480}">
  <sheetPr>
    <outlinePr summaryBelow="0"/>
  </sheetPr>
  <dimension ref="A1:U30"/>
  <sheetViews>
    <sheetView zoomScaleNormal="100" workbookViewId="0">
      <selection activeCell="F27" sqref="F27:F29"/>
    </sheetView>
  </sheetViews>
  <sheetFormatPr defaultRowHeight="15"/>
  <cols>
    <col min="1" max="1" width="3.28515625" style="44" customWidth="1"/>
    <col min="2" max="2" width="0.140625" style="44" customWidth="1"/>
    <col min="3" max="3" width="9" style="44" customWidth="1"/>
    <col min="4" max="4" width="1.28515625" style="44" customWidth="1"/>
    <col min="5" max="5" width="6.7109375" style="44" customWidth="1"/>
    <col min="6" max="6" width="19.42578125" style="44" customWidth="1"/>
    <col min="7" max="7" width="6.42578125" style="44" customWidth="1"/>
    <col min="8" max="8" width="19.42578125" style="44" customWidth="1"/>
    <col min="9" max="9" width="10.5703125" style="44" customWidth="1"/>
    <col min="10" max="10" width="13.28515625" style="44" customWidth="1"/>
    <col min="11" max="11" width="11.85546875" style="44" customWidth="1"/>
    <col min="12" max="12" width="13.28515625" style="44" customWidth="1"/>
    <col min="13" max="13" width="12" style="44" customWidth="1"/>
    <col min="14" max="14" width="13.28515625" style="44" customWidth="1"/>
    <col min="15" max="15" width="12" style="44" customWidth="1"/>
    <col min="16" max="16" width="8.42578125" style="44" customWidth="1"/>
    <col min="17" max="17" width="13.7109375" style="44" customWidth="1"/>
    <col min="18" max="18" width="9.28515625" style="44" customWidth="1"/>
    <col min="19" max="19" width="2.85546875" style="44" customWidth="1"/>
    <col min="20" max="20" width="8" style="44" customWidth="1"/>
    <col min="21" max="21" width="16.140625" style="44" customWidth="1"/>
    <col min="22" max="16384" width="9.140625" style="44"/>
  </cols>
  <sheetData>
    <row r="1" spans="1:21" ht="20.100000000000001" customHeight="1">
      <c r="A1" s="42"/>
      <c r="B1" s="42"/>
      <c r="C1" s="43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18" customHeight="1">
      <c r="A2" s="42"/>
      <c r="B2" s="42"/>
      <c r="C2" s="1025" t="s">
        <v>144</v>
      </c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1025"/>
      <c r="T2" s="42"/>
      <c r="U2" s="42"/>
    </row>
    <row r="3" spans="1:21" ht="21" customHeight="1" thickBot="1">
      <c r="A3" s="42"/>
      <c r="B3" s="42"/>
      <c r="C3" s="906" t="s">
        <v>1</v>
      </c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  <c r="U3" s="906"/>
    </row>
    <row r="4" spans="1:21" ht="15" customHeight="1" thickTop="1" thickBot="1">
      <c r="A4" s="907"/>
      <c r="B4" s="907"/>
      <c r="C4" s="908" t="s">
        <v>87</v>
      </c>
      <c r="D4" s="909" t="s">
        <v>31</v>
      </c>
      <c r="E4" s="909"/>
      <c r="F4" s="909" t="s">
        <v>127</v>
      </c>
      <c r="G4" s="909" t="s">
        <v>88</v>
      </c>
      <c r="H4" s="910" t="s">
        <v>89</v>
      </c>
      <c r="I4" s="909" t="s">
        <v>10</v>
      </c>
      <c r="J4" s="909" t="s">
        <v>90</v>
      </c>
      <c r="K4" s="911" t="s">
        <v>91</v>
      </c>
      <c r="L4" s="911"/>
      <c r="M4" s="911"/>
      <c r="N4" s="911"/>
      <c r="O4" s="911"/>
      <c r="P4" s="911"/>
      <c r="Q4" s="911"/>
      <c r="R4" s="911"/>
      <c r="S4" s="911"/>
      <c r="T4" s="911"/>
      <c r="U4" s="911"/>
    </row>
    <row r="5" spans="1:21" ht="15" customHeight="1" thickTop="1" thickBot="1">
      <c r="A5" s="907"/>
      <c r="B5" s="907"/>
      <c r="C5" s="908"/>
      <c r="D5" s="909"/>
      <c r="E5" s="909"/>
      <c r="F5" s="909"/>
      <c r="G5" s="909"/>
      <c r="H5" s="910"/>
      <c r="I5" s="909"/>
      <c r="J5" s="909"/>
      <c r="K5" s="45" t="s">
        <v>69</v>
      </c>
      <c r="L5" s="45" t="s">
        <v>71</v>
      </c>
      <c r="M5" s="45" t="s">
        <v>54</v>
      </c>
      <c r="N5" s="45" t="s">
        <v>56</v>
      </c>
      <c r="O5" s="45" t="s">
        <v>58</v>
      </c>
      <c r="P5" s="45" t="s">
        <v>60</v>
      </c>
      <c r="Q5" s="45" t="s">
        <v>62</v>
      </c>
      <c r="R5" s="45" t="s">
        <v>64</v>
      </c>
      <c r="S5" s="1010" t="s">
        <v>66</v>
      </c>
      <c r="T5" s="1010"/>
      <c r="U5" s="46" t="s">
        <v>92</v>
      </c>
    </row>
    <row r="6" spans="1:21" ht="51" customHeight="1" thickTop="1">
      <c r="A6" s="42"/>
      <c r="B6" s="42"/>
      <c r="C6" s="908"/>
      <c r="D6" s="909"/>
      <c r="E6" s="909"/>
      <c r="F6" s="909"/>
      <c r="G6" s="909"/>
      <c r="H6" s="910"/>
      <c r="I6" s="47" t="s">
        <v>93</v>
      </c>
      <c r="J6" s="909"/>
      <c r="K6" s="48" t="s">
        <v>145</v>
      </c>
      <c r="L6" s="48" t="s">
        <v>146</v>
      </c>
      <c r="M6" s="48" t="s">
        <v>96</v>
      </c>
      <c r="N6" s="48" t="s">
        <v>147</v>
      </c>
      <c r="O6" s="48" t="s">
        <v>148</v>
      </c>
      <c r="P6" s="48" t="s">
        <v>149</v>
      </c>
      <c r="Q6" s="48" t="s">
        <v>150</v>
      </c>
      <c r="R6" s="48" t="s">
        <v>151</v>
      </c>
      <c r="S6" s="1011" t="s">
        <v>102</v>
      </c>
      <c r="T6" s="1011"/>
      <c r="U6" s="49" t="s">
        <v>92</v>
      </c>
    </row>
    <row r="7" spans="1:21" ht="23.1" customHeight="1">
      <c r="A7" s="42"/>
      <c r="B7" s="42"/>
      <c r="C7" s="50" t="s">
        <v>6</v>
      </c>
      <c r="D7" s="1008" t="s">
        <v>37</v>
      </c>
      <c r="E7" s="1008"/>
      <c r="F7" s="52" t="s">
        <v>38</v>
      </c>
      <c r="G7" s="51" t="s">
        <v>103</v>
      </c>
      <c r="H7" s="52" t="s">
        <v>104</v>
      </c>
      <c r="I7" s="51">
        <v>2023</v>
      </c>
      <c r="J7" s="53" t="s">
        <v>105</v>
      </c>
      <c r="K7" s="54">
        <v>0</v>
      </c>
      <c r="L7" s="54">
        <v>325318000</v>
      </c>
      <c r="M7" s="54">
        <v>71845000</v>
      </c>
      <c r="N7" s="54">
        <v>12081000</v>
      </c>
      <c r="O7" s="54">
        <v>34007000</v>
      </c>
      <c r="P7" s="54">
        <v>0</v>
      </c>
      <c r="Q7" s="54">
        <v>7738000000</v>
      </c>
      <c r="R7" s="54">
        <v>0</v>
      </c>
      <c r="S7" s="912">
        <v>0</v>
      </c>
      <c r="T7" s="912"/>
      <c r="U7" s="55">
        <v>8181251000</v>
      </c>
    </row>
    <row r="8" spans="1:21" ht="23.1" customHeight="1">
      <c r="A8" s="42"/>
      <c r="B8" s="42"/>
      <c r="C8" s="50" t="s">
        <v>6</v>
      </c>
      <c r="D8" s="1008" t="s">
        <v>37</v>
      </c>
      <c r="E8" s="1008"/>
      <c r="F8" s="52" t="s">
        <v>38</v>
      </c>
      <c r="G8" s="51" t="s">
        <v>103</v>
      </c>
      <c r="H8" s="52" t="s">
        <v>104</v>
      </c>
      <c r="I8" s="51">
        <v>2023</v>
      </c>
      <c r="J8" s="53" t="s">
        <v>106</v>
      </c>
      <c r="K8" s="54">
        <v>3966350</v>
      </c>
      <c r="L8" s="54">
        <v>174092145</v>
      </c>
      <c r="M8" s="54">
        <v>74845000</v>
      </c>
      <c r="N8" s="54">
        <v>12481000</v>
      </c>
      <c r="O8" s="54">
        <v>43007000</v>
      </c>
      <c r="P8" s="54">
        <v>0</v>
      </c>
      <c r="Q8" s="54">
        <v>6414000000</v>
      </c>
      <c r="R8" s="54">
        <v>0</v>
      </c>
      <c r="S8" s="912">
        <v>200000</v>
      </c>
      <c r="T8" s="912"/>
      <c r="U8" s="55">
        <v>6722591495</v>
      </c>
    </row>
    <row r="9" spans="1:21" ht="23.1" customHeight="1">
      <c r="A9" s="42"/>
      <c r="B9" s="42"/>
      <c r="C9" s="50" t="s">
        <v>6</v>
      </c>
      <c r="D9" s="1008" t="s">
        <v>37</v>
      </c>
      <c r="E9" s="1008"/>
      <c r="F9" s="52" t="s">
        <v>38</v>
      </c>
      <c r="G9" s="51" t="s">
        <v>103</v>
      </c>
      <c r="H9" s="52" t="s">
        <v>104</v>
      </c>
      <c r="I9" s="51">
        <v>2023</v>
      </c>
      <c r="J9" s="53" t="s">
        <v>107</v>
      </c>
      <c r="K9" s="54">
        <v>3966350</v>
      </c>
      <c r="L9" s="54">
        <v>139535607.09999999</v>
      </c>
      <c r="M9" s="54">
        <v>72503836</v>
      </c>
      <c r="N9" s="54">
        <v>11925091</v>
      </c>
      <c r="O9" s="54">
        <v>42115543</v>
      </c>
      <c r="P9" s="54">
        <v>0</v>
      </c>
      <c r="Q9" s="54">
        <v>6414000000</v>
      </c>
      <c r="R9" s="54">
        <v>0</v>
      </c>
      <c r="S9" s="912">
        <v>57130</v>
      </c>
      <c r="T9" s="912"/>
      <c r="U9" s="55">
        <v>6684103557.1000004</v>
      </c>
    </row>
    <row r="10" spans="1:21" ht="23.1" customHeight="1">
      <c r="A10" s="42"/>
      <c r="B10" s="42"/>
      <c r="C10" s="50" t="s">
        <v>6</v>
      </c>
      <c r="D10" s="1008" t="s">
        <v>37</v>
      </c>
      <c r="E10" s="1008"/>
      <c r="F10" s="52" t="s">
        <v>38</v>
      </c>
      <c r="G10" s="51" t="s">
        <v>103</v>
      </c>
      <c r="H10" s="52" t="s">
        <v>104</v>
      </c>
      <c r="I10" s="51">
        <v>2023</v>
      </c>
      <c r="J10" s="53" t="s">
        <v>108</v>
      </c>
      <c r="K10" s="54">
        <v>0</v>
      </c>
      <c r="L10" s="54">
        <v>188357649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912">
        <v>0</v>
      </c>
      <c r="T10" s="912"/>
      <c r="U10" s="55">
        <v>188357649</v>
      </c>
    </row>
    <row r="11" spans="1:21" ht="23.1" customHeight="1">
      <c r="A11" s="42"/>
      <c r="B11" s="42"/>
      <c r="C11" s="50" t="s">
        <v>6</v>
      </c>
      <c r="D11" s="1008" t="s">
        <v>37</v>
      </c>
      <c r="E11" s="1008"/>
      <c r="F11" s="52" t="s">
        <v>38</v>
      </c>
      <c r="G11" s="51" t="s">
        <v>109</v>
      </c>
      <c r="H11" s="52" t="s">
        <v>110</v>
      </c>
      <c r="I11" s="51">
        <v>2023</v>
      </c>
      <c r="J11" s="53" t="s">
        <v>105</v>
      </c>
      <c r="K11" s="54">
        <v>0</v>
      </c>
      <c r="L11" s="54">
        <v>158000000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912">
        <v>0</v>
      </c>
      <c r="T11" s="912"/>
      <c r="U11" s="55">
        <v>158000000</v>
      </c>
    </row>
    <row r="12" spans="1:21" ht="23.1" customHeight="1">
      <c r="A12" s="42"/>
      <c r="B12" s="42"/>
      <c r="C12" s="50" t="s">
        <v>6</v>
      </c>
      <c r="D12" s="1008" t="s">
        <v>37</v>
      </c>
      <c r="E12" s="1008"/>
      <c r="F12" s="52" t="s">
        <v>38</v>
      </c>
      <c r="G12" s="51" t="s">
        <v>109</v>
      </c>
      <c r="H12" s="52" t="s">
        <v>110</v>
      </c>
      <c r="I12" s="51">
        <v>2023</v>
      </c>
      <c r="J12" s="53" t="s">
        <v>106</v>
      </c>
      <c r="K12" s="54">
        <v>0</v>
      </c>
      <c r="L12" s="54">
        <v>131000000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912">
        <v>0</v>
      </c>
      <c r="T12" s="912"/>
      <c r="U12" s="55">
        <v>131000000</v>
      </c>
    </row>
    <row r="13" spans="1:21" ht="23.1" customHeight="1">
      <c r="A13" s="42"/>
      <c r="B13" s="42"/>
      <c r="C13" s="50" t="s">
        <v>6</v>
      </c>
      <c r="D13" s="1008" t="s">
        <v>37</v>
      </c>
      <c r="E13" s="1008"/>
      <c r="F13" s="52" t="s">
        <v>38</v>
      </c>
      <c r="G13" s="51" t="s">
        <v>109</v>
      </c>
      <c r="H13" s="52" t="s">
        <v>110</v>
      </c>
      <c r="I13" s="51">
        <v>2023</v>
      </c>
      <c r="J13" s="53" t="s">
        <v>107</v>
      </c>
      <c r="K13" s="54">
        <v>85311270</v>
      </c>
      <c r="L13" s="54">
        <v>91640160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912">
        <v>0</v>
      </c>
      <c r="T13" s="912"/>
      <c r="U13" s="55">
        <v>176951430</v>
      </c>
    </row>
    <row r="14" spans="1:21" ht="23.1" customHeight="1">
      <c r="A14" s="42"/>
      <c r="B14" s="42"/>
      <c r="C14" s="50" t="s">
        <v>6</v>
      </c>
      <c r="D14" s="1008" t="s">
        <v>37</v>
      </c>
      <c r="E14" s="1008"/>
      <c r="F14" s="52" t="s">
        <v>38</v>
      </c>
      <c r="G14" s="51" t="s">
        <v>109</v>
      </c>
      <c r="H14" s="52" t="s">
        <v>110</v>
      </c>
      <c r="I14" s="51">
        <v>2023</v>
      </c>
      <c r="J14" s="53" t="s">
        <v>108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912">
        <v>0</v>
      </c>
      <c r="T14" s="912"/>
      <c r="U14" s="55">
        <v>0</v>
      </c>
    </row>
    <row r="15" spans="1:21" ht="23.1" customHeight="1">
      <c r="A15" s="42"/>
      <c r="B15" s="42"/>
      <c r="C15" s="50" t="s">
        <v>6</v>
      </c>
      <c r="D15" s="1008" t="s">
        <v>37</v>
      </c>
      <c r="E15" s="1008"/>
      <c r="F15" s="52" t="s">
        <v>38</v>
      </c>
      <c r="G15" s="51" t="s">
        <v>113</v>
      </c>
      <c r="H15" s="52" t="s">
        <v>114</v>
      </c>
      <c r="I15" s="51">
        <v>2023</v>
      </c>
      <c r="J15" s="53" t="s">
        <v>105</v>
      </c>
      <c r="K15" s="54">
        <v>0</v>
      </c>
      <c r="L15" s="54">
        <v>26000000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912">
        <v>0</v>
      </c>
      <c r="T15" s="912"/>
      <c r="U15" s="55">
        <v>26000000</v>
      </c>
    </row>
    <row r="16" spans="1:21" ht="23.1" customHeight="1">
      <c r="A16" s="42"/>
      <c r="B16" s="42"/>
      <c r="C16" s="50" t="s">
        <v>6</v>
      </c>
      <c r="D16" s="1008" t="s">
        <v>37</v>
      </c>
      <c r="E16" s="1008"/>
      <c r="F16" s="52" t="s">
        <v>38</v>
      </c>
      <c r="G16" s="51" t="s">
        <v>113</v>
      </c>
      <c r="H16" s="52" t="s">
        <v>114</v>
      </c>
      <c r="I16" s="51">
        <v>2023</v>
      </c>
      <c r="J16" s="53" t="s">
        <v>106</v>
      </c>
      <c r="K16" s="54">
        <v>0</v>
      </c>
      <c r="L16" s="54">
        <v>96759506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912">
        <v>0</v>
      </c>
      <c r="T16" s="912"/>
      <c r="U16" s="55">
        <v>96759506</v>
      </c>
    </row>
    <row r="17" spans="1:21" ht="23.1" customHeight="1">
      <c r="A17" s="42"/>
      <c r="B17" s="42"/>
      <c r="C17" s="50" t="s">
        <v>6</v>
      </c>
      <c r="D17" s="1008" t="s">
        <v>37</v>
      </c>
      <c r="E17" s="1008"/>
      <c r="F17" s="52" t="s">
        <v>38</v>
      </c>
      <c r="G17" s="51" t="s">
        <v>113</v>
      </c>
      <c r="H17" s="52" t="s">
        <v>114</v>
      </c>
      <c r="I17" s="51">
        <v>2023</v>
      </c>
      <c r="J17" s="53" t="s">
        <v>107</v>
      </c>
      <c r="K17" s="54">
        <v>0</v>
      </c>
      <c r="L17" s="54">
        <v>96634401.950000003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912">
        <v>0</v>
      </c>
      <c r="T17" s="912"/>
      <c r="U17" s="55">
        <v>96634401.950000003</v>
      </c>
    </row>
    <row r="18" spans="1:21" ht="23.1" customHeight="1">
      <c r="A18" s="42"/>
      <c r="B18" s="42"/>
      <c r="C18" s="50" t="s">
        <v>6</v>
      </c>
      <c r="D18" s="1008" t="s">
        <v>37</v>
      </c>
      <c r="E18" s="1008"/>
      <c r="F18" s="52" t="s">
        <v>38</v>
      </c>
      <c r="G18" s="51" t="s">
        <v>113</v>
      </c>
      <c r="H18" s="52" t="s">
        <v>114</v>
      </c>
      <c r="I18" s="51">
        <v>2023</v>
      </c>
      <c r="J18" s="53" t="s">
        <v>108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912">
        <v>0</v>
      </c>
      <c r="T18" s="912"/>
      <c r="U18" s="55">
        <v>0</v>
      </c>
    </row>
    <row r="19" spans="1:21" ht="23.1" customHeight="1">
      <c r="A19" s="42"/>
      <c r="B19" s="42"/>
      <c r="C19" s="50" t="s">
        <v>6</v>
      </c>
      <c r="D19" s="1008" t="s">
        <v>37</v>
      </c>
      <c r="E19" s="1008"/>
      <c r="F19" s="52" t="s">
        <v>38</v>
      </c>
      <c r="G19" s="51"/>
      <c r="H19" s="52" t="s">
        <v>92</v>
      </c>
      <c r="I19" s="51">
        <v>2023</v>
      </c>
      <c r="J19" s="53" t="s">
        <v>105</v>
      </c>
      <c r="K19" s="54">
        <v>0</v>
      </c>
      <c r="L19" s="54">
        <v>509318000</v>
      </c>
      <c r="M19" s="54">
        <v>71845000</v>
      </c>
      <c r="N19" s="54">
        <v>12081000</v>
      </c>
      <c r="O19" s="54">
        <v>34007000</v>
      </c>
      <c r="P19" s="54">
        <v>0</v>
      </c>
      <c r="Q19" s="54">
        <v>7738000000</v>
      </c>
      <c r="R19" s="54">
        <v>0</v>
      </c>
      <c r="S19" s="912">
        <v>0</v>
      </c>
      <c r="T19" s="912"/>
      <c r="U19" s="55">
        <v>8365251000</v>
      </c>
    </row>
    <row r="20" spans="1:21" ht="23.1" customHeight="1">
      <c r="A20" s="42"/>
      <c r="B20" s="42"/>
      <c r="C20" s="50" t="s">
        <v>6</v>
      </c>
      <c r="D20" s="1008" t="s">
        <v>37</v>
      </c>
      <c r="E20" s="1008"/>
      <c r="F20" s="52" t="s">
        <v>38</v>
      </c>
      <c r="G20" s="51"/>
      <c r="H20" s="52" t="s">
        <v>92</v>
      </c>
      <c r="I20" s="51">
        <v>2023</v>
      </c>
      <c r="J20" s="53" t="s">
        <v>106</v>
      </c>
      <c r="K20" s="54">
        <v>3966350</v>
      </c>
      <c r="L20" s="54">
        <v>401851651</v>
      </c>
      <c r="M20" s="54">
        <v>74845000</v>
      </c>
      <c r="N20" s="54">
        <v>12481000</v>
      </c>
      <c r="O20" s="54">
        <v>43007000</v>
      </c>
      <c r="P20" s="54">
        <v>0</v>
      </c>
      <c r="Q20" s="54">
        <v>6414000000</v>
      </c>
      <c r="R20" s="54">
        <v>0</v>
      </c>
      <c r="S20" s="912">
        <v>200000</v>
      </c>
      <c r="T20" s="912"/>
      <c r="U20" s="55">
        <v>6950351001</v>
      </c>
    </row>
    <row r="21" spans="1:21" ht="23.1" customHeight="1">
      <c r="A21" s="42"/>
      <c r="B21" s="42"/>
      <c r="C21" s="50" t="s">
        <v>6</v>
      </c>
      <c r="D21" s="1008" t="s">
        <v>37</v>
      </c>
      <c r="E21" s="1008"/>
      <c r="F21" s="52" t="s">
        <v>38</v>
      </c>
      <c r="G21" s="51"/>
      <c r="H21" s="52" t="s">
        <v>92</v>
      </c>
      <c r="I21" s="51">
        <v>2023</v>
      </c>
      <c r="J21" s="53" t="s">
        <v>107</v>
      </c>
      <c r="K21" s="54">
        <v>89277620</v>
      </c>
      <c r="L21" s="54">
        <v>327810169.05000001</v>
      </c>
      <c r="M21" s="54">
        <v>72503836</v>
      </c>
      <c r="N21" s="54">
        <v>11925091</v>
      </c>
      <c r="O21" s="54">
        <v>42115543</v>
      </c>
      <c r="P21" s="54">
        <v>0</v>
      </c>
      <c r="Q21" s="54">
        <v>6414000000</v>
      </c>
      <c r="R21" s="54">
        <v>0</v>
      </c>
      <c r="S21" s="912">
        <v>57130</v>
      </c>
      <c r="T21" s="912"/>
      <c r="U21" s="55">
        <v>6957689389.0500002</v>
      </c>
    </row>
    <row r="22" spans="1:21" ht="23.1" customHeight="1">
      <c r="A22" s="42"/>
      <c r="B22" s="42"/>
      <c r="C22" s="50" t="s">
        <v>6</v>
      </c>
      <c r="D22" s="1008" t="s">
        <v>37</v>
      </c>
      <c r="E22" s="1008"/>
      <c r="F22" s="52" t="s">
        <v>38</v>
      </c>
      <c r="G22" s="51"/>
      <c r="H22" s="52" t="s">
        <v>92</v>
      </c>
      <c r="I22" s="51">
        <v>2023</v>
      </c>
      <c r="J22" s="53" t="s">
        <v>108</v>
      </c>
      <c r="K22" s="54">
        <v>0</v>
      </c>
      <c r="L22" s="54">
        <v>188357649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912">
        <v>0</v>
      </c>
      <c r="T22" s="912"/>
      <c r="U22" s="55">
        <v>188357649</v>
      </c>
    </row>
    <row r="23" spans="1:21" ht="15" customHeight="1">
      <c r="A23" s="42"/>
      <c r="B23" s="42"/>
      <c r="C23" s="50" t="s">
        <v>6</v>
      </c>
      <c r="D23" s="1008" t="s">
        <v>37</v>
      </c>
      <c r="E23" s="1008"/>
      <c r="F23" s="52" t="s">
        <v>117</v>
      </c>
      <c r="G23" s="51"/>
      <c r="H23" s="52"/>
      <c r="I23" s="51">
        <v>2023</v>
      </c>
      <c r="J23" s="53"/>
      <c r="K23" s="54">
        <v>-85311270</v>
      </c>
      <c r="L23" s="54">
        <v>74041481.950000003</v>
      </c>
      <c r="M23" s="54">
        <v>2341164</v>
      </c>
      <c r="N23" s="54">
        <v>555909</v>
      </c>
      <c r="O23" s="54">
        <v>891457</v>
      </c>
      <c r="P23" s="54">
        <v>0</v>
      </c>
      <c r="Q23" s="54">
        <v>0</v>
      </c>
      <c r="R23" s="54">
        <v>0</v>
      </c>
      <c r="S23" s="912">
        <v>142870</v>
      </c>
      <c r="T23" s="912"/>
      <c r="U23" s="55">
        <v>-7338388.0499999998</v>
      </c>
    </row>
    <row r="24" spans="1:21" ht="15" customHeight="1">
      <c r="A24" s="42"/>
      <c r="B24" s="42"/>
      <c r="C24" s="50" t="s">
        <v>6</v>
      </c>
      <c r="D24" s="1008" t="s">
        <v>37</v>
      </c>
      <c r="E24" s="1008"/>
      <c r="F24" s="52" t="s">
        <v>118</v>
      </c>
      <c r="G24" s="51"/>
      <c r="H24" s="52"/>
      <c r="I24" s="51">
        <v>2023</v>
      </c>
      <c r="J24" s="53"/>
      <c r="K24" s="54">
        <v>2250.9</v>
      </c>
      <c r="L24" s="54">
        <v>81.599999999999994</v>
      </c>
      <c r="M24" s="54">
        <v>96.9</v>
      </c>
      <c r="N24" s="54">
        <v>95.5</v>
      </c>
      <c r="O24" s="54">
        <v>97.9</v>
      </c>
      <c r="P24" s="54">
        <v>0</v>
      </c>
      <c r="Q24" s="54">
        <v>100</v>
      </c>
      <c r="R24" s="54">
        <v>0</v>
      </c>
      <c r="S24" s="912">
        <v>28.6</v>
      </c>
      <c r="T24" s="912"/>
      <c r="U24" s="55">
        <v>100.1</v>
      </c>
    </row>
    <row r="25" spans="1:21" ht="15" customHeight="1">
      <c r="A25" s="42"/>
      <c r="B25" s="42"/>
      <c r="C25" s="50" t="s">
        <v>6</v>
      </c>
      <c r="D25" s="1008" t="s">
        <v>37</v>
      </c>
      <c r="E25" s="1008"/>
      <c r="F25" s="52" t="s">
        <v>140</v>
      </c>
      <c r="G25" s="51" t="s">
        <v>119</v>
      </c>
      <c r="H25" s="52"/>
      <c r="I25" s="51">
        <v>2023</v>
      </c>
      <c r="J25" s="53" t="s">
        <v>107</v>
      </c>
      <c r="K25" s="54">
        <v>0</v>
      </c>
      <c r="L25" s="54">
        <v>0</v>
      </c>
      <c r="M25" s="54">
        <v>0</v>
      </c>
      <c r="N25" s="54">
        <v>0</v>
      </c>
      <c r="O25" s="54">
        <v>2240935</v>
      </c>
      <c r="P25" s="54">
        <v>0</v>
      </c>
      <c r="Q25" s="54">
        <v>0</v>
      </c>
      <c r="R25" s="54">
        <v>0</v>
      </c>
      <c r="S25" s="912">
        <v>0</v>
      </c>
      <c r="T25" s="912"/>
      <c r="U25" s="55">
        <v>2240935</v>
      </c>
    </row>
    <row r="26" spans="1:21" ht="24.95" customHeight="1">
      <c r="A26" s="42"/>
      <c r="B26" s="897"/>
      <c r="C26" s="897"/>
      <c r="D26" s="89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ht="15" customHeight="1">
      <c r="A27" s="42"/>
      <c r="B27" s="42"/>
      <c r="C27" s="42"/>
      <c r="D27" s="42"/>
      <c r="E27" s="42"/>
      <c r="F27" s="903" t="s">
        <v>152</v>
      </c>
      <c r="G27" s="62" t="s">
        <v>81</v>
      </c>
      <c r="H27" s="904" t="s">
        <v>511</v>
      </c>
      <c r="I27" s="904"/>
      <c r="J27" s="903" t="s">
        <v>80</v>
      </c>
      <c r="K27" s="62" t="s">
        <v>81</v>
      </c>
      <c r="L27" s="904" t="s">
        <v>154</v>
      </c>
      <c r="M27" s="904"/>
      <c r="N27" s="280"/>
      <c r="O27" s="280"/>
      <c r="P27" s="62" t="s">
        <v>81</v>
      </c>
      <c r="Q27" s="904" t="s">
        <v>154</v>
      </c>
      <c r="R27" s="904"/>
      <c r="S27" s="42"/>
      <c r="T27" s="42"/>
      <c r="U27" s="42"/>
    </row>
    <row r="28" spans="1:21" ht="15" customHeight="1">
      <c r="A28" s="42"/>
      <c r="B28" s="42"/>
      <c r="C28" s="42"/>
      <c r="D28" s="42"/>
      <c r="E28" s="42"/>
      <c r="F28" s="903"/>
      <c r="G28" s="62" t="s">
        <v>82</v>
      </c>
      <c r="H28" s="904"/>
      <c r="I28" s="904"/>
      <c r="J28" s="903"/>
      <c r="K28" s="62" t="s">
        <v>82</v>
      </c>
      <c r="L28" s="904"/>
      <c r="M28" s="904"/>
      <c r="N28" s="280"/>
      <c r="O28" s="280"/>
      <c r="P28" s="62" t="s">
        <v>82</v>
      </c>
      <c r="Q28" s="904"/>
      <c r="R28" s="904"/>
      <c r="S28" s="42"/>
      <c r="T28" s="42"/>
      <c r="U28" s="42"/>
    </row>
    <row r="29" spans="1:21" ht="15" customHeight="1">
      <c r="A29" s="42"/>
      <c r="B29" s="42"/>
      <c r="C29" s="42"/>
      <c r="D29" s="42"/>
      <c r="E29" s="42"/>
      <c r="F29" s="903"/>
      <c r="G29" s="62" t="s">
        <v>83</v>
      </c>
      <c r="H29" s="904" t="s">
        <v>123</v>
      </c>
      <c r="I29" s="904"/>
      <c r="J29" s="903"/>
      <c r="K29" s="62" t="s">
        <v>83</v>
      </c>
      <c r="L29" s="904" t="s">
        <v>123</v>
      </c>
      <c r="M29" s="904"/>
      <c r="N29" s="280"/>
      <c r="O29" s="280"/>
      <c r="P29" s="62" t="s">
        <v>83</v>
      </c>
      <c r="Q29" s="904" t="s">
        <v>123</v>
      </c>
      <c r="R29" s="904"/>
      <c r="S29" s="42"/>
      <c r="T29" s="42"/>
      <c r="U29" s="42"/>
    </row>
    <row r="30" spans="1:21" ht="24.95" customHeight="1">
      <c r="A30" s="42"/>
      <c r="B30" s="42"/>
      <c r="C30" s="897"/>
      <c r="D30" s="897"/>
      <c r="E30" s="897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</sheetData>
  <mergeCells count="64">
    <mergeCell ref="D8:E8"/>
    <mergeCell ref="S8:T8"/>
    <mergeCell ref="C2:S2"/>
    <mergeCell ref="C3:U3"/>
    <mergeCell ref="A4:B5"/>
    <mergeCell ref="C4:C6"/>
    <mergeCell ref="D4:E6"/>
    <mergeCell ref="F4:F6"/>
    <mergeCell ref="G4:G6"/>
    <mergeCell ref="H4:H6"/>
    <mergeCell ref="I4:I5"/>
    <mergeCell ref="J4:J6"/>
    <mergeCell ref="K4:U4"/>
    <mergeCell ref="S5:T5"/>
    <mergeCell ref="S6:T6"/>
    <mergeCell ref="D7:E7"/>
    <mergeCell ref="S7:T7"/>
    <mergeCell ref="D9:E9"/>
    <mergeCell ref="S9:T9"/>
    <mergeCell ref="D10:E10"/>
    <mergeCell ref="S10:T10"/>
    <mergeCell ref="D11:E11"/>
    <mergeCell ref="S11:T11"/>
    <mergeCell ref="D12:E12"/>
    <mergeCell ref="S12:T12"/>
    <mergeCell ref="D13:E13"/>
    <mergeCell ref="S13:T13"/>
    <mergeCell ref="D14:E14"/>
    <mergeCell ref="S14:T14"/>
    <mergeCell ref="D15:E15"/>
    <mergeCell ref="S15:T15"/>
    <mergeCell ref="D16:E16"/>
    <mergeCell ref="S16:T16"/>
    <mergeCell ref="D17:E17"/>
    <mergeCell ref="S17:T1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24:E24"/>
    <mergeCell ref="S24:T24"/>
    <mergeCell ref="D25:E25"/>
    <mergeCell ref="S25:T25"/>
    <mergeCell ref="B26:D26"/>
    <mergeCell ref="C30:E30"/>
    <mergeCell ref="H28:I28"/>
    <mergeCell ref="L28:M28"/>
    <mergeCell ref="Q28:R28"/>
    <mergeCell ref="H29:I29"/>
    <mergeCell ref="L29:M29"/>
    <mergeCell ref="Q29:R29"/>
    <mergeCell ref="F27:F29"/>
    <mergeCell ref="H27:I27"/>
    <mergeCell ref="J27:J29"/>
    <mergeCell ref="L27:M27"/>
    <mergeCell ref="Q27:R27"/>
  </mergeCells>
  <pageMargins left="0.7" right="0.7" top="0.75" bottom="0.75" header="0.3" footer="0.3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194B-06D1-4D5E-B868-6581BB540A61}">
  <sheetPr>
    <outlinePr summaryBelow="0"/>
  </sheetPr>
  <dimension ref="A1:T38"/>
  <sheetViews>
    <sheetView view="pageBreakPreview" zoomScaleNormal="100" zoomScaleSheetLayoutView="100" workbookViewId="0">
      <selection activeCell="V15" sqref="V15"/>
    </sheetView>
  </sheetViews>
  <sheetFormatPr defaultRowHeight="15"/>
  <cols>
    <col min="1" max="1" width="0.140625" style="44" customWidth="1"/>
    <col min="2" max="2" width="9" style="44" customWidth="1"/>
    <col min="3" max="3" width="1.28515625" style="44" customWidth="1"/>
    <col min="4" max="4" width="7.85546875" style="44" customWidth="1"/>
    <col min="5" max="5" width="18.85546875" style="77" customWidth="1"/>
    <col min="6" max="6" width="8.140625" style="44" customWidth="1"/>
    <col min="7" max="7" width="19.5703125" style="44" customWidth="1"/>
    <col min="8" max="8" width="9" style="44" customWidth="1"/>
    <col min="9" max="9" width="12.5703125" style="44" customWidth="1"/>
    <col min="10" max="10" width="12.42578125" style="44" customWidth="1"/>
    <col min="11" max="11" width="12.5703125" style="44" customWidth="1"/>
    <col min="12" max="14" width="13" style="44" customWidth="1"/>
    <col min="15" max="15" width="10.85546875" style="44" customWidth="1"/>
    <col min="16" max="16" width="13.5703125" style="44" customWidth="1"/>
    <col min="17" max="17" width="9.42578125" style="44" customWidth="1"/>
    <col min="18" max="18" width="2.85546875" style="44" customWidth="1"/>
    <col min="19" max="19" width="13.28515625" style="44" customWidth="1"/>
    <col min="20" max="20" width="16.140625" style="44" customWidth="1"/>
    <col min="21" max="16384" width="9.140625" style="44"/>
  </cols>
  <sheetData>
    <row r="1" spans="1:20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>
      <c r="A2" s="42"/>
      <c r="B2" s="1025" t="s">
        <v>144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42"/>
      <c r="T2" s="42"/>
    </row>
    <row r="3" spans="1:20" ht="15.75" thickBot="1">
      <c r="A3" s="42"/>
      <c r="B3" s="906" t="s">
        <v>1</v>
      </c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</row>
    <row r="4" spans="1:20" ht="16.5" thickTop="1" thickBot="1">
      <c r="A4" s="907"/>
      <c r="B4" s="908" t="s">
        <v>87</v>
      </c>
      <c r="C4" s="909" t="s">
        <v>31</v>
      </c>
      <c r="D4" s="909"/>
      <c r="E4" s="909" t="s">
        <v>127</v>
      </c>
      <c r="F4" s="909" t="s">
        <v>88</v>
      </c>
      <c r="G4" s="910" t="s">
        <v>89</v>
      </c>
      <c r="H4" s="909" t="s">
        <v>10</v>
      </c>
      <c r="I4" s="909" t="s">
        <v>90</v>
      </c>
      <c r="J4" s="911" t="s">
        <v>91</v>
      </c>
      <c r="K4" s="911"/>
      <c r="L4" s="911"/>
      <c r="M4" s="911"/>
      <c r="N4" s="911"/>
      <c r="O4" s="911"/>
      <c r="P4" s="911"/>
      <c r="Q4" s="911"/>
      <c r="R4" s="911"/>
      <c r="S4" s="911"/>
      <c r="T4" s="911"/>
    </row>
    <row r="5" spans="1:20" ht="16.5" thickTop="1" thickBot="1">
      <c r="A5" s="907"/>
      <c r="B5" s="908"/>
      <c r="C5" s="909"/>
      <c r="D5" s="909"/>
      <c r="E5" s="909"/>
      <c r="F5" s="909"/>
      <c r="G5" s="910"/>
      <c r="H5" s="909"/>
      <c r="I5" s="909"/>
      <c r="J5" s="45" t="s">
        <v>69</v>
      </c>
      <c r="K5" s="45" t="s">
        <v>71</v>
      </c>
      <c r="L5" s="45" t="s">
        <v>54</v>
      </c>
      <c r="M5" s="45" t="s">
        <v>56</v>
      </c>
      <c r="N5" s="45" t="s">
        <v>58</v>
      </c>
      <c r="O5" s="45" t="s">
        <v>60</v>
      </c>
      <c r="P5" s="45" t="s">
        <v>62</v>
      </c>
      <c r="Q5" s="45" t="s">
        <v>64</v>
      </c>
      <c r="R5" s="1010" t="s">
        <v>66</v>
      </c>
      <c r="S5" s="1010"/>
      <c r="T5" s="46" t="s">
        <v>92</v>
      </c>
    </row>
    <row r="6" spans="1:20" ht="27.75" thickTop="1">
      <c r="A6" s="42"/>
      <c r="B6" s="908"/>
      <c r="C6" s="909"/>
      <c r="D6" s="909"/>
      <c r="E6" s="909"/>
      <c r="F6" s="909"/>
      <c r="G6" s="910"/>
      <c r="H6" s="47" t="s">
        <v>93</v>
      </c>
      <c r="I6" s="909"/>
      <c r="J6" s="48" t="s">
        <v>145</v>
      </c>
      <c r="K6" s="48" t="s">
        <v>146</v>
      </c>
      <c r="L6" s="48" t="s">
        <v>96</v>
      </c>
      <c r="M6" s="48" t="s">
        <v>147</v>
      </c>
      <c r="N6" s="48" t="s">
        <v>148</v>
      </c>
      <c r="O6" s="48" t="s">
        <v>149</v>
      </c>
      <c r="P6" s="48" t="s">
        <v>150</v>
      </c>
      <c r="Q6" s="48" t="s">
        <v>151</v>
      </c>
      <c r="R6" s="1011" t="s">
        <v>102</v>
      </c>
      <c r="S6" s="1011"/>
      <c r="T6" s="49" t="s">
        <v>92</v>
      </c>
    </row>
    <row r="7" spans="1:20" ht="24">
      <c r="A7" s="42"/>
      <c r="B7" s="50" t="s">
        <v>6</v>
      </c>
      <c r="C7" s="1008" t="s">
        <v>39</v>
      </c>
      <c r="D7" s="1008"/>
      <c r="E7" s="52" t="s">
        <v>40</v>
      </c>
      <c r="F7" s="51" t="s">
        <v>103</v>
      </c>
      <c r="G7" s="52" t="s">
        <v>104</v>
      </c>
      <c r="H7" s="51">
        <v>2023</v>
      </c>
      <c r="I7" s="53" t="s">
        <v>105</v>
      </c>
      <c r="J7" s="54">
        <v>40000000</v>
      </c>
      <c r="K7" s="54">
        <v>1115204000</v>
      </c>
      <c r="L7" s="54">
        <v>732648000</v>
      </c>
      <c r="M7" s="54">
        <v>119171000</v>
      </c>
      <c r="N7" s="54">
        <v>1360848000</v>
      </c>
      <c r="O7" s="54">
        <v>0</v>
      </c>
      <c r="P7" s="54">
        <v>29721000000</v>
      </c>
      <c r="Q7" s="54">
        <v>0</v>
      </c>
      <c r="R7" s="912">
        <v>0</v>
      </c>
      <c r="S7" s="912"/>
      <c r="T7" s="55">
        <v>33088871000</v>
      </c>
    </row>
    <row r="8" spans="1:20" ht="24">
      <c r="A8" s="42"/>
      <c r="B8" s="50" t="s">
        <v>6</v>
      </c>
      <c r="C8" s="1008" t="s">
        <v>39</v>
      </c>
      <c r="D8" s="1008"/>
      <c r="E8" s="52" t="s">
        <v>40</v>
      </c>
      <c r="F8" s="51" t="s">
        <v>103</v>
      </c>
      <c r="G8" s="52" t="s">
        <v>104</v>
      </c>
      <c r="H8" s="51">
        <v>2023</v>
      </c>
      <c r="I8" s="53" t="s">
        <v>106</v>
      </c>
      <c r="J8" s="54">
        <v>3282497</v>
      </c>
      <c r="K8" s="54">
        <v>865986087</v>
      </c>
      <c r="L8" s="54">
        <v>727370000</v>
      </c>
      <c r="M8" s="54">
        <v>121971000</v>
      </c>
      <c r="N8" s="54">
        <v>934686600</v>
      </c>
      <c r="O8" s="54">
        <v>0</v>
      </c>
      <c r="P8" s="54">
        <v>6740280000</v>
      </c>
      <c r="Q8" s="54">
        <v>161400</v>
      </c>
      <c r="R8" s="912">
        <v>2025000</v>
      </c>
      <c r="S8" s="912"/>
      <c r="T8" s="55">
        <v>9395762584</v>
      </c>
    </row>
    <row r="9" spans="1:20" ht="24">
      <c r="A9" s="42"/>
      <c r="B9" s="50" t="s">
        <v>6</v>
      </c>
      <c r="C9" s="1008" t="s">
        <v>39</v>
      </c>
      <c r="D9" s="1008"/>
      <c r="E9" s="52" t="s">
        <v>40</v>
      </c>
      <c r="F9" s="51" t="s">
        <v>103</v>
      </c>
      <c r="G9" s="52" t="s">
        <v>104</v>
      </c>
      <c r="H9" s="51">
        <v>2023</v>
      </c>
      <c r="I9" s="53" t="s">
        <v>107</v>
      </c>
      <c r="J9" s="54">
        <v>3277438</v>
      </c>
      <c r="K9" s="54">
        <v>848503118.79999995</v>
      </c>
      <c r="L9" s="54">
        <v>725283999.5</v>
      </c>
      <c r="M9" s="54">
        <v>120410219.5</v>
      </c>
      <c r="N9" s="54">
        <v>911159845</v>
      </c>
      <c r="O9" s="54">
        <v>0</v>
      </c>
      <c r="P9" s="54">
        <v>6715080000</v>
      </c>
      <c r="Q9" s="54">
        <v>155250</v>
      </c>
      <c r="R9" s="912">
        <v>1652410</v>
      </c>
      <c r="S9" s="912"/>
      <c r="T9" s="55">
        <v>9325522280.7999992</v>
      </c>
    </row>
    <row r="10" spans="1:20" ht="24">
      <c r="A10" s="42"/>
      <c r="B10" s="50" t="s">
        <v>6</v>
      </c>
      <c r="C10" s="1008" t="s">
        <v>39</v>
      </c>
      <c r="D10" s="1008"/>
      <c r="E10" s="52" t="s">
        <v>40</v>
      </c>
      <c r="F10" s="51" t="s">
        <v>103</v>
      </c>
      <c r="G10" s="52" t="s">
        <v>104</v>
      </c>
      <c r="H10" s="51">
        <v>2023</v>
      </c>
      <c r="I10" s="53" t="s">
        <v>108</v>
      </c>
      <c r="J10" s="54">
        <v>0</v>
      </c>
      <c r="K10" s="54">
        <v>4412714.2</v>
      </c>
      <c r="L10" s="54">
        <v>0</v>
      </c>
      <c r="M10" s="54">
        <v>0</v>
      </c>
      <c r="N10" s="54">
        <v>729977</v>
      </c>
      <c r="O10" s="54">
        <v>0</v>
      </c>
      <c r="P10" s="54">
        <v>0</v>
      </c>
      <c r="Q10" s="54">
        <v>0</v>
      </c>
      <c r="R10" s="912">
        <v>0</v>
      </c>
      <c r="S10" s="912"/>
      <c r="T10" s="55">
        <v>5142691.2</v>
      </c>
    </row>
    <row r="11" spans="1:20" ht="24">
      <c r="A11" s="42"/>
      <c r="B11" s="50" t="s">
        <v>6</v>
      </c>
      <c r="C11" s="1008" t="s">
        <v>39</v>
      </c>
      <c r="D11" s="1008"/>
      <c r="E11" s="52" t="s">
        <v>40</v>
      </c>
      <c r="F11" s="51" t="s">
        <v>109</v>
      </c>
      <c r="G11" s="52" t="s">
        <v>110</v>
      </c>
      <c r="H11" s="51">
        <v>2023</v>
      </c>
      <c r="I11" s="53" t="s">
        <v>105</v>
      </c>
      <c r="J11" s="54">
        <v>0</v>
      </c>
      <c r="K11" s="54">
        <v>1252000000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912">
        <v>0</v>
      </c>
      <c r="S11" s="912"/>
      <c r="T11" s="55">
        <v>1252000000</v>
      </c>
    </row>
    <row r="12" spans="1:20" ht="24">
      <c r="A12" s="42"/>
      <c r="B12" s="50" t="s">
        <v>6</v>
      </c>
      <c r="C12" s="1008" t="s">
        <v>39</v>
      </c>
      <c r="D12" s="1008"/>
      <c r="E12" s="52" t="s">
        <v>40</v>
      </c>
      <c r="F12" s="51" t="s">
        <v>109</v>
      </c>
      <c r="G12" s="52" t="s">
        <v>110</v>
      </c>
      <c r="H12" s="51">
        <v>2023</v>
      </c>
      <c r="I12" s="53" t="s">
        <v>106</v>
      </c>
      <c r="J12" s="54">
        <v>600000</v>
      </c>
      <c r="K12" s="54">
        <v>592800000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912">
        <v>0</v>
      </c>
      <c r="S12" s="912"/>
      <c r="T12" s="55">
        <v>593400000</v>
      </c>
    </row>
    <row r="13" spans="1:20" ht="24">
      <c r="A13" s="42"/>
      <c r="B13" s="50" t="s">
        <v>6</v>
      </c>
      <c r="C13" s="1008" t="s">
        <v>39</v>
      </c>
      <c r="D13" s="1008"/>
      <c r="E13" s="52" t="s">
        <v>40</v>
      </c>
      <c r="F13" s="51" t="s">
        <v>109</v>
      </c>
      <c r="G13" s="52" t="s">
        <v>110</v>
      </c>
      <c r="H13" s="51">
        <v>2023</v>
      </c>
      <c r="I13" s="53" t="s">
        <v>107</v>
      </c>
      <c r="J13" s="54">
        <v>91125240</v>
      </c>
      <c r="K13" s="54">
        <v>366065790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912">
        <v>0</v>
      </c>
      <c r="S13" s="912"/>
      <c r="T13" s="55">
        <v>457191030</v>
      </c>
    </row>
    <row r="14" spans="1:20" ht="24">
      <c r="A14" s="42"/>
      <c r="B14" s="50" t="s">
        <v>6</v>
      </c>
      <c r="C14" s="1008" t="s">
        <v>39</v>
      </c>
      <c r="D14" s="1008"/>
      <c r="E14" s="52" t="s">
        <v>40</v>
      </c>
      <c r="F14" s="51" t="s">
        <v>109</v>
      </c>
      <c r="G14" s="52" t="s">
        <v>110</v>
      </c>
      <c r="H14" s="51">
        <v>2023</v>
      </c>
      <c r="I14" s="53" t="s">
        <v>108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912">
        <v>0</v>
      </c>
      <c r="S14" s="912"/>
      <c r="T14" s="55">
        <v>0</v>
      </c>
    </row>
    <row r="15" spans="1:20" ht="24">
      <c r="A15" s="42"/>
      <c r="B15" s="50" t="s">
        <v>6</v>
      </c>
      <c r="C15" s="1008" t="s">
        <v>39</v>
      </c>
      <c r="D15" s="1008"/>
      <c r="E15" s="52" t="s">
        <v>40</v>
      </c>
      <c r="F15" s="51" t="s">
        <v>111</v>
      </c>
      <c r="G15" s="52" t="s">
        <v>112</v>
      </c>
      <c r="H15" s="51">
        <v>2023</v>
      </c>
      <c r="I15" s="53" t="s">
        <v>105</v>
      </c>
      <c r="J15" s="54">
        <v>0</v>
      </c>
      <c r="K15" s="54">
        <v>60000000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912">
        <v>0</v>
      </c>
      <c r="S15" s="912"/>
      <c r="T15" s="55">
        <v>60000000</v>
      </c>
    </row>
    <row r="16" spans="1:20" ht="24">
      <c r="A16" s="42"/>
      <c r="B16" s="50" t="s">
        <v>6</v>
      </c>
      <c r="C16" s="1008" t="s">
        <v>39</v>
      </c>
      <c r="D16" s="1008"/>
      <c r="E16" s="52" t="s">
        <v>40</v>
      </c>
      <c r="F16" s="51" t="s">
        <v>111</v>
      </c>
      <c r="G16" s="52" t="s">
        <v>112</v>
      </c>
      <c r="H16" s="51">
        <v>2023</v>
      </c>
      <c r="I16" s="53" t="s">
        <v>106</v>
      </c>
      <c r="J16" s="54">
        <v>0</v>
      </c>
      <c r="K16" s="54">
        <v>164543452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912">
        <v>0</v>
      </c>
      <c r="S16" s="912"/>
      <c r="T16" s="55">
        <v>164543452</v>
      </c>
    </row>
    <row r="17" spans="1:20" ht="24">
      <c r="A17" s="42"/>
      <c r="B17" s="50" t="s">
        <v>6</v>
      </c>
      <c r="C17" s="1008" t="s">
        <v>39</v>
      </c>
      <c r="D17" s="1008"/>
      <c r="E17" s="52" t="s">
        <v>40</v>
      </c>
      <c r="F17" s="51" t="s">
        <v>111</v>
      </c>
      <c r="G17" s="52" t="s">
        <v>112</v>
      </c>
      <c r="H17" s="51">
        <v>2023</v>
      </c>
      <c r="I17" s="53" t="s">
        <v>107</v>
      </c>
      <c r="J17" s="54">
        <v>0</v>
      </c>
      <c r="K17" s="54">
        <v>164157106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912">
        <v>0</v>
      </c>
      <c r="S17" s="912"/>
      <c r="T17" s="55">
        <v>164157106</v>
      </c>
    </row>
    <row r="18" spans="1:20" ht="24">
      <c r="A18" s="42"/>
      <c r="B18" s="50" t="s">
        <v>6</v>
      </c>
      <c r="C18" s="1008" t="s">
        <v>39</v>
      </c>
      <c r="D18" s="1008"/>
      <c r="E18" s="52" t="s">
        <v>40</v>
      </c>
      <c r="F18" s="51" t="s">
        <v>111</v>
      </c>
      <c r="G18" s="52" t="s">
        <v>112</v>
      </c>
      <c r="H18" s="51">
        <v>2023</v>
      </c>
      <c r="I18" s="53" t="s">
        <v>108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912">
        <v>0</v>
      </c>
      <c r="S18" s="912"/>
      <c r="T18" s="55">
        <v>0</v>
      </c>
    </row>
    <row r="19" spans="1:20" ht="24">
      <c r="A19" s="42"/>
      <c r="B19" s="50" t="s">
        <v>6</v>
      </c>
      <c r="C19" s="1008" t="s">
        <v>39</v>
      </c>
      <c r="D19" s="1008"/>
      <c r="E19" s="52" t="s">
        <v>40</v>
      </c>
      <c r="F19" s="51" t="s">
        <v>113</v>
      </c>
      <c r="G19" s="52" t="s">
        <v>114</v>
      </c>
      <c r="H19" s="51">
        <v>2023</v>
      </c>
      <c r="I19" s="53" t="s">
        <v>105</v>
      </c>
      <c r="J19" s="54">
        <v>0</v>
      </c>
      <c r="K19" s="54">
        <v>89000000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912">
        <v>0</v>
      </c>
      <c r="S19" s="912"/>
      <c r="T19" s="55">
        <v>89000000</v>
      </c>
    </row>
    <row r="20" spans="1:20" ht="24">
      <c r="A20" s="42"/>
      <c r="B20" s="50" t="s">
        <v>6</v>
      </c>
      <c r="C20" s="1008" t="s">
        <v>39</v>
      </c>
      <c r="D20" s="1008"/>
      <c r="E20" s="52" t="s">
        <v>40</v>
      </c>
      <c r="F20" s="51" t="s">
        <v>113</v>
      </c>
      <c r="G20" s="52" t="s">
        <v>114</v>
      </c>
      <c r="H20" s="51">
        <v>2023</v>
      </c>
      <c r="I20" s="53" t="s">
        <v>106</v>
      </c>
      <c r="J20" s="54">
        <v>0</v>
      </c>
      <c r="K20" s="54">
        <v>91691963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912">
        <v>0</v>
      </c>
      <c r="S20" s="912"/>
      <c r="T20" s="55">
        <v>91691963</v>
      </c>
    </row>
    <row r="21" spans="1:20" ht="24">
      <c r="A21" s="42"/>
      <c r="B21" s="50" t="s">
        <v>6</v>
      </c>
      <c r="C21" s="1008" t="s">
        <v>39</v>
      </c>
      <c r="D21" s="1008"/>
      <c r="E21" s="52" t="s">
        <v>40</v>
      </c>
      <c r="F21" s="51" t="s">
        <v>113</v>
      </c>
      <c r="G21" s="52" t="s">
        <v>114</v>
      </c>
      <c r="H21" s="51">
        <v>2023</v>
      </c>
      <c r="I21" s="53" t="s">
        <v>107</v>
      </c>
      <c r="J21" s="54">
        <v>0</v>
      </c>
      <c r="K21" s="54">
        <v>90208869.780000001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912">
        <v>0</v>
      </c>
      <c r="S21" s="912"/>
      <c r="T21" s="55">
        <v>90208869.780000001</v>
      </c>
    </row>
    <row r="22" spans="1:20" ht="24">
      <c r="A22" s="42"/>
      <c r="B22" s="50" t="s">
        <v>6</v>
      </c>
      <c r="C22" s="1008" t="s">
        <v>39</v>
      </c>
      <c r="D22" s="1008"/>
      <c r="E22" s="52" t="s">
        <v>40</v>
      </c>
      <c r="F22" s="51" t="s">
        <v>113</v>
      </c>
      <c r="G22" s="52" t="s">
        <v>114</v>
      </c>
      <c r="H22" s="51">
        <v>2023</v>
      </c>
      <c r="I22" s="53" t="s">
        <v>108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912">
        <v>0</v>
      </c>
      <c r="S22" s="912"/>
      <c r="T22" s="55">
        <v>0</v>
      </c>
    </row>
    <row r="23" spans="1:20" ht="24">
      <c r="A23" s="42"/>
      <c r="B23" s="50" t="s">
        <v>6</v>
      </c>
      <c r="C23" s="1008" t="s">
        <v>39</v>
      </c>
      <c r="D23" s="1008"/>
      <c r="E23" s="52" t="s">
        <v>40</v>
      </c>
      <c r="F23" s="51" t="s">
        <v>115</v>
      </c>
      <c r="G23" s="52" t="s">
        <v>663</v>
      </c>
      <c r="H23" s="51">
        <v>2023</v>
      </c>
      <c r="I23" s="53" t="s">
        <v>105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912">
        <v>0</v>
      </c>
      <c r="S23" s="912"/>
      <c r="T23" s="55">
        <v>0</v>
      </c>
    </row>
    <row r="24" spans="1:20" ht="24">
      <c r="A24" s="42"/>
      <c r="B24" s="50" t="s">
        <v>6</v>
      </c>
      <c r="C24" s="1008" t="s">
        <v>39</v>
      </c>
      <c r="D24" s="1008"/>
      <c r="E24" s="52" t="s">
        <v>40</v>
      </c>
      <c r="F24" s="51" t="s">
        <v>115</v>
      </c>
      <c r="G24" s="52" t="s">
        <v>663</v>
      </c>
      <c r="H24" s="51">
        <v>2023</v>
      </c>
      <c r="I24" s="53" t="s">
        <v>106</v>
      </c>
      <c r="J24" s="54">
        <v>0</v>
      </c>
      <c r="K24" s="54">
        <v>0</v>
      </c>
      <c r="L24" s="54">
        <v>11018146944</v>
      </c>
      <c r="M24" s="54">
        <v>1797034000</v>
      </c>
      <c r="N24" s="54">
        <v>11447729000</v>
      </c>
      <c r="O24" s="54">
        <v>0</v>
      </c>
      <c r="P24" s="54">
        <v>0</v>
      </c>
      <c r="Q24" s="54">
        <v>0</v>
      </c>
      <c r="R24" s="912">
        <v>17810056</v>
      </c>
      <c r="S24" s="912"/>
      <c r="T24" s="55">
        <v>24280720000</v>
      </c>
    </row>
    <row r="25" spans="1:20" ht="24">
      <c r="A25" s="42"/>
      <c r="B25" s="50" t="s">
        <v>6</v>
      </c>
      <c r="C25" s="1008" t="s">
        <v>39</v>
      </c>
      <c r="D25" s="1008"/>
      <c r="E25" s="52" t="s">
        <v>40</v>
      </c>
      <c r="F25" s="51" t="s">
        <v>115</v>
      </c>
      <c r="G25" s="52" t="s">
        <v>663</v>
      </c>
      <c r="H25" s="51">
        <v>2023</v>
      </c>
      <c r="I25" s="53" t="s">
        <v>107</v>
      </c>
      <c r="J25" s="54">
        <v>0</v>
      </c>
      <c r="K25" s="54">
        <v>0</v>
      </c>
      <c r="L25" s="54">
        <v>11000988146</v>
      </c>
      <c r="M25" s="54">
        <v>1790022784</v>
      </c>
      <c r="N25" s="54">
        <v>11105906239.01</v>
      </c>
      <c r="O25" s="54">
        <v>0</v>
      </c>
      <c r="P25" s="54">
        <v>0</v>
      </c>
      <c r="Q25" s="54">
        <v>0</v>
      </c>
      <c r="R25" s="912">
        <v>16954772</v>
      </c>
      <c r="S25" s="912"/>
      <c r="T25" s="55">
        <v>23913871941.009998</v>
      </c>
    </row>
    <row r="26" spans="1:20" ht="24">
      <c r="A26" s="42"/>
      <c r="B26" s="50" t="s">
        <v>6</v>
      </c>
      <c r="C26" s="1008" t="s">
        <v>39</v>
      </c>
      <c r="D26" s="1008"/>
      <c r="E26" s="52" t="s">
        <v>40</v>
      </c>
      <c r="F26" s="51" t="s">
        <v>115</v>
      </c>
      <c r="G26" s="52" t="s">
        <v>663</v>
      </c>
      <c r="H26" s="51">
        <v>2023</v>
      </c>
      <c r="I26" s="53" t="s">
        <v>108</v>
      </c>
      <c r="J26" s="54">
        <v>0</v>
      </c>
      <c r="K26" s="54">
        <v>0</v>
      </c>
      <c r="L26" s="54">
        <v>0</v>
      </c>
      <c r="M26" s="54">
        <v>0</v>
      </c>
      <c r="N26" s="54">
        <v>199879834</v>
      </c>
      <c r="O26" s="54">
        <v>0</v>
      </c>
      <c r="P26" s="54">
        <v>0</v>
      </c>
      <c r="Q26" s="54">
        <v>0</v>
      </c>
      <c r="R26" s="912">
        <v>0</v>
      </c>
      <c r="S26" s="912"/>
      <c r="T26" s="55">
        <v>199879834</v>
      </c>
    </row>
    <row r="27" spans="1:20" ht="24">
      <c r="A27" s="42"/>
      <c r="B27" s="50" t="s">
        <v>6</v>
      </c>
      <c r="C27" s="1008" t="s">
        <v>39</v>
      </c>
      <c r="D27" s="1008"/>
      <c r="E27" s="52" t="s">
        <v>40</v>
      </c>
      <c r="F27" s="51"/>
      <c r="G27" s="52" t="s">
        <v>92</v>
      </c>
      <c r="H27" s="51">
        <v>2023</v>
      </c>
      <c r="I27" s="53" t="s">
        <v>105</v>
      </c>
      <c r="J27" s="54">
        <v>40000000</v>
      </c>
      <c r="K27" s="54">
        <v>2516204000</v>
      </c>
      <c r="L27" s="54">
        <v>732648000</v>
      </c>
      <c r="M27" s="54">
        <v>119171000</v>
      </c>
      <c r="N27" s="54">
        <v>1360848000</v>
      </c>
      <c r="O27" s="54">
        <v>0</v>
      </c>
      <c r="P27" s="54">
        <v>29721000000</v>
      </c>
      <c r="Q27" s="54">
        <v>0</v>
      </c>
      <c r="R27" s="912">
        <v>0</v>
      </c>
      <c r="S27" s="912"/>
      <c r="T27" s="55">
        <v>34489871000</v>
      </c>
    </row>
    <row r="28" spans="1:20" ht="24">
      <c r="A28" s="42"/>
      <c r="B28" s="50" t="s">
        <v>6</v>
      </c>
      <c r="C28" s="1008" t="s">
        <v>39</v>
      </c>
      <c r="D28" s="1008"/>
      <c r="E28" s="52" t="s">
        <v>40</v>
      </c>
      <c r="F28" s="51"/>
      <c r="G28" s="52" t="s">
        <v>92</v>
      </c>
      <c r="H28" s="51">
        <v>2023</v>
      </c>
      <c r="I28" s="53" t="s">
        <v>106</v>
      </c>
      <c r="J28" s="54">
        <v>3882497</v>
      </c>
      <c r="K28" s="54">
        <v>1715021502</v>
      </c>
      <c r="L28" s="54">
        <v>11745516944</v>
      </c>
      <c r="M28" s="54">
        <v>1919005000</v>
      </c>
      <c r="N28" s="54">
        <v>12382415600</v>
      </c>
      <c r="O28" s="54">
        <v>0</v>
      </c>
      <c r="P28" s="54">
        <v>6740280000</v>
      </c>
      <c r="Q28" s="54">
        <v>161400</v>
      </c>
      <c r="R28" s="912">
        <v>19835056</v>
      </c>
      <c r="S28" s="912"/>
      <c r="T28" s="55">
        <v>34526117999</v>
      </c>
    </row>
    <row r="29" spans="1:20" ht="24">
      <c r="A29" s="42"/>
      <c r="B29" s="50" t="s">
        <v>6</v>
      </c>
      <c r="C29" s="1008" t="s">
        <v>39</v>
      </c>
      <c r="D29" s="1008"/>
      <c r="E29" s="52" t="s">
        <v>40</v>
      </c>
      <c r="F29" s="51"/>
      <c r="G29" s="52" t="s">
        <v>92</v>
      </c>
      <c r="H29" s="51">
        <v>2023</v>
      </c>
      <c r="I29" s="53" t="s">
        <v>107</v>
      </c>
      <c r="J29" s="54">
        <v>94402678</v>
      </c>
      <c r="K29" s="54">
        <v>1468934884.5799999</v>
      </c>
      <c r="L29" s="54">
        <v>11726272145.5</v>
      </c>
      <c r="M29" s="54">
        <v>1910433003.5</v>
      </c>
      <c r="N29" s="54">
        <v>12017066084.01</v>
      </c>
      <c r="O29" s="54">
        <v>0</v>
      </c>
      <c r="P29" s="54">
        <v>6715080000</v>
      </c>
      <c r="Q29" s="54">
        <v>155250</v>
      </c>
      <c r="R29" s="912">
        <v>18607182</v>
      </c>
      <c r="S29" s="912"/>
      <c r="T29" s="55">
        <v>33950951227.59</v>
      </c>
    </row>
    <row r="30" spans="1:20" ht="24">
      <c r="A30" s="42"/>
      <c r="B30" s="50" t="s">
        <v>6</v>
      </c>
      <c r="C30" s="1008" t="s">
        <v>39</v>
      </c>
      <c r="D30" s="1008"/>
      <c r="E30" s="52" t="s">
        <v>40</v>
      </c>
      <c r="F30" s="51"/>
      <c r="G30" s="52" t="s">
        <v>92</v>
      </c>
      <c r="H30" s="51">
        <v>2023</v>
      </c>
      <c r="I30" s="53" t="s">
        <v>108</v>
      </c>
      <c r="J30" s="54">
        <v>0</v>
      </c>
      <c r="K30" s="54">
        <v>4412714.2</v>
      </c>
      <c r="L30" s="54">
        <v>0</v>
      </c>
      <c r="M30" s="54">
        <v>0</v>
      </c>
      <c r="N30" s="54">
        <v>200609811</v>
      </c>
      <c r="O30" s="54">
        <v>0</v>
      </c>
      <c r="P30" s="54">
        <v>0</v>
      </c>
      <c r="Q30" s="54">
        <v>0</v>
      </c>
      <c r="R30" s="912">
        <v>0</v>
      </c>
      <c r="S30" s="912"/>
      <c r="T30" s="55">
        <v>205022525.19999999</v>
      </c>
    </row>
    <row r="31" spans="1:20" ht="24">
      <c r="A31" s="42"/>
      <c r="B31" s="50" t="s">
        <v>6</v>
      </c>
      <c r="C31" s="1008" t="s">
        <v>39</v>
      </c>
      <c r="D31" s="1008"/>
      <c r="E31" s="52" t="s">
        <v>117</v>
      </c>
      <c r="F31" s="51"/>
      <c r="G31" s="52"/>
      <c r="H31" s="51">
        <v>2023</v>
      </c>
      <c r="I31" s="53"/>
      <c r="J31" s="54">
        <v>-90520181</v>
      </c>
      <c r="K31" s="54">
        <v>246086617.41999999</v>
      </c>
      <c r="L31" s="54">
        <v>19244798.5</v>
      </c>
      <c r="M31" s="54">
        <v>8571996.5</v>
      </c>
      <c r="N31" s="54">
        <v>365349515.99000001</v>
      </c>
      <c r="O31" s="54">
        <v>0</v>
      </c>
      <c r="P31" s="54">
        <v>25200000</v>
      </c>
      <c r="Q31" s="54">
        <v>6150</v>
      </c>
      <c r="R31" s="912">
        <v>1227874</v>
      </c>
      <c r="S31" s="912"/>
      <c r="T31" s="55">
        <v>575166771.40999997</v>
      </c>
    </row>
    <row r="32" spans="1:20">
      <c r="A32" s="42"/>
      <c r="B32" s="50" t="s">
        <v>6</v>
      </c>
      <c r="C32" s="1008" t="s">
        <v>39</v>
      </c>
      <c r="D32" s="1008"/>
      <c r="E32" s="52" t="s">
        <v>118</v>
      </c>
      <c r="F32" s="51"/>
      <c r="G32" s="52"/>
      <c r="H32" s="51">
        <v>2023</v>
      </c>
      <c r="I32" s="53"/>
      <c r="J32" s="54">
        <v>2431.5</v>
      </c>
      <c r="K32" s="54">
        <v>85.7</v>
      </c>
      <c r="L32" s="54">
        <v>99.8</v>
      </c>
      <c r="M32" s="54">
        <v>99.6</v>
      </c>
      <c r="N32" s="54">
        <v>97</v>
      </c>
      <c r="O32" s="54">
        <v>0</v>
      </c>
      <c r="P32" s="54">
        <v>99.6</v>
      </c>
      <c r="Q32" s="54">
        <v>96.2</v>
      </c>
      <c r="R32" s="912">
        <v>93.8</v>
      </c>
      <c r="S32" s="912"/>
      <c r="T32" s="55">
        <v>98.3</v>
      </c>
    </row>
    <row r="33" spans="1:20" ht="24">
      <c r="A33" s="42"/>
      <c r="B33" s="50" t="s">
        <v>6</v>
      </c>
      <c r="C33" s="1008" t="s">
        <v>39</v>
      </c>
      <c r="D33" s="1008"/>
      <c r="E33" s="52" t="s">
        <v>140</v>
      </c>
      <c r="F33" s="51" t="s">
        <v>119</v>
      </c>
      <c r="G33" s="52"/>
      <c r="H33" s="51">
        <v>2023</v>
      </c>
      <c r="I33" s="53" t="s">
        <v>107</v>
      </c>
      <c r="J33" s="54">
        <v>5110919</v>
      </c>
      <c r="K33" s="54">
        <v>157138901</v>
      </c>
      <c r="L33" s="54">
        <v>60066776</v>
      </c>
      <c r="M33" s="54">
        <v>5939698</v>
      </c>
      <c r="N33" s="54">
        <v>128665280.18000001</v>
      </c>
      <c r="O33" s="54">
        <v>0</v>
      </c>
      <c r="P33" s="54">
        <v>0</v>
      </c>
      <c r="Q33" s="54">
        <v>0</v>
      </c>
      <c r="R33" s="912">
        <v>266184</v>
      </c>
      <c r="S33" s="912"/>
      <c r="T33" s="55">
        <v>357187758.18000001</v>
      </c>
    </row>
    <row r="34" spans="1:20">
      <c r="A34" s="897"/>
      <c r="B34" s="897"/>
      <c r="C34" s="897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15" customHeight="1">
      <c r="A35" s="42"/>
      <c r="B35" s="42"/>
      <c r="C35" s="42"/>
      <c r="D35" s="42"/>
      <c r="E35" s="903" t="s">
        <v>152</v>
      </c>
      <c r="F35" s="62" t="s">
        <v>81</v>
      </c>
      <c r="G35" s="904" t="s">
        <v>511</v>
      </c>
      <c r="H35" s="904"/>
      <c r="I35" s="903" t="s">
        <v>80</v>
      </c>
      <c r="J35" s="62" t="s">
        <v>81</v>
      </c>
      <c r="K35" s="904" t="s">
        <v>154</v>
      </c>
      <c r="L35" s="904"/>
      <c r="M35" s="42"/>
      <c r="N35" s="42"/>
      <c r="O35" s="62" t="s">
        <v>81</v>
      </c>
      <c r="P35" s="904" t="s">
        <v>154</v>
      </c>
      <c r="Q35" s="904"/>
      <c r="R35" s="42"/>
      <c r="S35" s="42"/>
      <c r="T35" s="42"/>
    </row>
    <row r="36" spans="1:20">
      <c r="A36" s="42"/>
      <c r="B36" s="42"/>
      <c r="C36" s="42"/>
      <c r="D36" s="42"/>
      <c r="E36" s="903"/>
      <c r="F36" s="62" t="s">
        <v>82</v>
      </c>
      <c r="G36" s="904"/>
      <c r="H36" s="904"/>
      <c r="I36" s="903"/>
      <c r="J36" s="62" t="s">
        <v>82</v>
      </c>
      <c r="K36" s="904"/>
      <c r="L36" s="904"/>
      <c r="M36" s="42"/>
      <c r="N36" s="42"/>
      <c r="O36" s="62" t="s">
        <v>82</v>
      </c>
      <c r="P36" s="904"/>
      <c r="Q36" s="904"/>
      <c r="R36" s="42"/>
      <c r="S36" s="42"/>
      <c r="T36" s="42"/>
    </row>
    <row r="37" spans="1:20">
      <c r="A37" s="42"/>
      <c r="B37" s="42"/>
      <c r="C37" s="42"/>
      <c r="D37" s="42"/>
      <c r="E37" s="903"/>
      <c r="F37" s="62" t="s">
        <v>83</v>
      </c>
      <c r="G37" s="904" t="s">
        <v>123</v>
      </c>
      <c r="H37" s="904"/>
      <c r="I37" s="903"/>
      <c r="J37" s="62" t="s">
        <v>83</v>
      </c>
      <c r="K37" s="904" t="s">
        <v>123</v>
      </c>
      <c r="L37" s="904"/>
      <c r="M37" s="42"/>
      <c r="N37" s="42"/>
      <c r="O37" s="62" t="s">
        <v>83</v>
      </c>
      <c r="P37" s="904" t="s">
        <v>123</v>
      </c>
      <c r="Q37" s="904"/>
      <c r="R37" s="42"/>
      <c r="S37" s="42"/>
      <c r="T37" s="42"/>
    </row>
    <row r="38" spans="1:20">
      <c r="A38" s="42"/>
      <c r="B38" s="897"/>
      <c r="C38" s="897"/>
      <c r="D38" s="89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</sheetData>
  <mergeCells count="80"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  <mergeCell ref="C7:D7"/>
    <mergeCell ref="R7:S7"/>
    <mergeCell ref="C9:D9"/>
    <mergeCell ref="R9:S9"/>
    <mergeCell ref="C10:D10"/>
    <mergeCell ref="R10:S10"/>
    <mergeCell ref="C11:D11"/>
    <mergeCell ref="R11:S11"/>
    <mergeCell ref="C12:D12"/>
    <mergeCell ref="R12:S12"/>
    <mergeCell ref="C13:D13"/>
    <mergeCell ref="R13:S13"/>
    <mergeCell ref="C14:D14"/>
    <mergeCell ref="R14:S1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0:D20"/>
    <mergeCell ref="R20:S20"/>
    <mergeCell ref="C21:D21"/>
    <mergeCell ref="R21:S21"/>
    <mergeCell ref="C22:D22"/>
    <mergeCell ref="R22:S22"/>
    <mergeCell ref="C23:D23"/>
    <mergeCell ref="R23:S23"/>
    <mergeCell ref="C24:D24"/>
    <mergeCell ref="R24:S24"/>
    <mergeCell ref="C25:D25"/>
    <mergeCell ref="R25:S25"/>
    <mergeCell ref="C26:D26"/>
    <mergeCell ref="R26:S26"/>
    <mergeCell ref="C27:D27"/>
    <mergeCell ref="R27:S27"/>
    <mergeCell ref="C28:D28"/>
    <mergeCell ref="R28:S28"/>
    <mergeCell ref="C29:D29"/>
    <mergeCell ref="R29:S29"/>
    <mergeCell ref="C30:D30"/>
    <mergeCell ref="R30:S30"/>
    <mergeCell ref="C31:D31"/>
    <mergeCell ref="R31:S31"/>
    <mergeCell ref="C32:D32"/>
    <mergeCell ref="R32:S32"/>
    <mergeCell ref="C33:D33"/>
    <mergeCell ref="R33:S33"/>
    <mergeCell ref="A34:C34"/>
    <mergeCell ref="E35:E37"/>
    <mergeCell ref="G35:H35"/>
    <mergeCell ref="I35:I37"/>
    <mergeCell ref="K35:L35"/>
    <mergeCell ref="P35:Q35"/>
    <mergeCell ref="G36:H36"/>
    <mergeCell ref="K36:L36"/>
    <mergeCell ref="P36:Q36"/>
    <mergeCell ref="G37:H37"/>
    <mergeCell ref="K37:L37"/>
    <mergeCell ref="P37:Q37"/>
    <mergeCell ref="B38:D38"/>
  </mergeCells>
  <pageMargins left="0.7" right="0.7" top="0.75" bottom="0.75" header="0.3" footer="0.3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119A1-DD4B-4940-A269-E21E5B5B45B9}">
  <sheetPr>
    <outlinePr summaryBelow="0"/>
  </sheetPr>
  <dimension ref="A1:T26"/>
  <sheetViews>
    <sheetView view="pageBreakPreview" zoomScale="60" zoomScaleNormal="100" workbookViewId="0">
      <selection activeCell="O23" sqref="O23"/>
    </sheetView>
  </sheetViews>
  <sheetFormatPr defaultRowHeight="15"/>
  <cols>
    <col min="1" max="1" width="0.140625" style="44" customWidth="1"/>
    <col min="2" max="2" width="8" style="44" customWidth="1"/>
    <col min="3" max="3" width="1.28515625" style="44" customWidth="1"/>
    <col min="4" max="4" width="6.42578125" style="44" customWidth="1"/>
    <col min="5" max="5" width="25.140625" style="44" customWidth="1"/>
    <col min="6" max="6" width="7.42578125" style="44" customWidth="1"/>
    <col min="7" max="7" width="19.5703125" style="44" customWidth="1"/>
    <col min="8" max="8" width="9" style="44" customWidth="1"/>
    <col min="9" max="9" width="13.28515625" style="44" customWidth="1"/>
    <col min="10" max="10" width="9.42578125" style="44" customWidth="1"/>
    <col min="11" max="11" width="12.85546875" style="44" customWidth="1"/>
    <col min="12" max="12" width="12.5703125" style="44" customWidth="1"/>
    <col min="13" max="13" width="11.42578125" style="44" customWidth="1"/>
    <col min="14" max="14" width="11.7109375" style="44" customWidth="1"/>
    <col min="15" max="15" width="10.7109375" style="44" customWidth="1"/>
    <col min="16" max="16" width="10.42578125" style="44" customWidth="1"/>
    <col min="17" max="17" width="13" style="44" customWidth="1"/>
    <col min="18" max="18" width="2.85546875" style="44" customWidth="1"/>
    <col min="19" max="19" width="9.5703125" style="44" customWidth="1"/>
    <col min="20" max="20" width="14.42578125" style="44" customWidth="1"/>
    <col min="21" max="16384" width="9.140625" style="44"/>
  </cols>
  <sheetData>
    <row r="1" spans="1:20" ht="20.100000000000001" customHeight="1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" customHeight="1">
      <c r="A2" s="42"/>
      <c r="B2" s="1025" t="s">
        <v>144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42"/>
      <c r="T2" s="42"/>
    </row>
    <row r="3" spans="1:20" ht="21" customHeight="1" thickBot="1">
      <c r="A3" s="42"/>
      <c r="B3" s="906" t="s">
        <v>1</v>
      </c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</row>
    <row r="4" spans="1:20" ht="15" customHeight="1" thickTop="1" thickBot="1">
      <c r="A4" s="907"/>
      <c r="B4" s="908" t="s">
        <v>87</v>
      </c>
      <c r="C4" s="909" t="s">
        <v>31</v>
      </c>
      <c r="D4" s="909"/>
      <c r="E4" s="909" t="s">
        <v>127</v>
      </c>
      <c r="F4" s="909" t="s">
        <v>88</v>
      </c>
      <c r="G4" s="910" t="s">
        <v>89</v>
      </c>
      <c r="H4" s="909" t="s">
        <v>10</v>
      </c>
      <c r="I4" s="909" t="s">
        <v>90</v>
      </c>
      <c r="J4" s="911" t="s">
        <v>91</v>
      </c>
      <c r="K4" s="911"/>
      <c r="L4" s="911"/>
      <c r="M4" s="911"/>
      <c r="N4" s="911"/>
      <c r="O4" s="911"/>
      <c r="P4" s="911"/>
      <c r="Q4" s="911"/>
      <c r="R4" s="911"/>
      <c r="S4" s="911"/>
      <c r="T4" s="911"/>
    </row>
    <row r="5" spans="1:20" ht="15" customHeight="1" thickTop="1" thickBot="1">
      <c r="A5" s="907"/>
      <c r="B5" s="908"/>
      <c r="C5" s="909"/>
      <c r="D5" s="909"/>
      <c r="E5" s="909"/>
      <c r="F5" s="909"/>
      <c r="G5" s="910"/>
      <c r="H5" s="909"/>
      <c r="I5" s="909"/>
      <c r="J5" s="45" t="s">
        <v>69</v>
      </c>
      <c r="K5" s="45" t="s">
        <v>71</v>
      </c>
      <c r="L5" s="45" t="s">
        <v>54</v>
      </c>
      <c r="M5" s="45" t="s">
        <v>56</v>
      </c>
      <c r="N5" s="45" t="s">
        <v>58</v>
      </c>
      <c r="O5" s="45" t="s">
        <v>60</v>
      </c>
      <c r="P5" s="45" t="s">
        <v>62</v>
      </c>
      <c r="Q5" s="45" t="s">
        <v>64</v>
      </c>
      <c r="R5" s="1010" t="s">
        <v>66</v>
      </c>
      <c r="S5" s="1010"/>
      <c r="T5" s="46" t="s">
        <v>92</v>
      </c>
    </row>
    <row r="6" spans="1:20" ht="51" customHeight="1" thickTop="1">
      <c r="A6" s="42"/>
      <c r="B6" s="908"/>
      <c r="C6" s="909"/>
      <c r="D6" s="909"/>
      <c r="E6" s="909"/>
      <c r="F6" s="909"/>
      <c r="G6" s="910"/>
      <c r="H6" s="47" t="s">
        <v>93</v>
      </c>
      <c r="I6" s="909"/>
      <c r="J6" s="48" t="s">
        <v>145</v>
      </c>
      <c r="K6" s="48" t="s">
        <v>146</v>
      </c>
      <c r="L6" s="48" t="s">
        <v>96</v>
      </c>
      <c r="M6" s="48" t="s">
        <v>147</v>
      </c>
      <c r="N6" s="48" t="s">
        <v>148</v>
      </c>
      <c r="O6" s="48" t="s">
        <v>149</v>
      </c>
      <c r="P6" s="48" t="s">
        <v>150</v>
      </c>
      <c r="Q6" s="48" t="s">
        <v>151</v>
      </c>
      <c r="R6" s="1011" t="s">
        <v>102</v>
      </c>
      <c r="S6" s="1011"/>
      <c r="T6" s="49" t="s">
        <v>92</v>
      </c>
    </row>
    <row r="7" spans="1:20" ht="15" customHeight="1">
      <c r="A7" s="42"/>
      <c r="B7" s="50" t="s">
        <v>6</v>
      </c>
      <c r="C7" s="1008" t="s">
        <v>41</v>
      </c>
      <c r="D7" s="1008"/>
      <c r="E7" s="53" t="s">
        <v>42</v>
      </c>
      <c r="F7" s="51" t="s">
        <v>103</v>
      </c>
      <c r="G7" s="52" t="s">
        <v>104</v>
      </c>
      <c r="H7" s="51">
        <v>2023</v>
      </c>
      <c r="I7" s="53" t="s">
        <v>105</v>
      </c>
      <c r="J7" s="54">
        <v>0</v>
      </c>
      <c r="K7" s="54">
        <v>116400000</v>
      </c>
      <c r="L7" s="54">
        <v>2299767000</v>
      </c>
      <c r="M7" s="54">
        <v>384612000</v>
      </c>
      <c r="N7" s="54">
        <v>672679000</v>
      </c>
      <c r="O7" s="54">
        <v>0</v>
      </c>
      <c r="P7" s="54">
        <v>0</v>
      </c>
      <c r="Q7" s="54">
        <v>680370000</v>
      </c>
      <c r="R7" s="912">
        <v>0</v>
      </c>
      <c r="S7" s="912"/>
      <c r="T7" s="55">
        <v>4153828000</v>
      </c>
    </row>
    <row r="8" spans="1:20" ht="15" customHeight="1">
      <c r="A8" s="42"/>
      <c r="B8" s="50" t="s">
        <v>6</v>
      </c>
      <c r="C8" s="1008" t="s">
        <v>41</v>
      </c>
      <c r="D8" s="1008"/>
      <c r="E8" s="53" t="s">
        <v>42</v>
      </c>
      <c r="F8" s="51" t="s">
        <v>103</v>
      </c>
      <c r="G8" s="52" t="s">
        <v>104</v>
      </c>
      <c r="H8" s="51">
        <v>2023</v>
      </c>
      <c r="I8" s="53" t="s">
        <v>106</v>
      </c>
      <c r="J8" s="54">
        <v>0</v>
      </c>
      <c r="K8" s="54">
        <v>18300000</v>
      </c>
      <c r="L8" s="54">
        <v>2327388000</v>
      </c>
      <c r="M8" s="54">
        <v>390212000</v>
      </c>
      <c r="N8" s="54">
        <v>475379000</v>
      </c>
      <c r="O8" s="54">
        <v>0</v>
      </c>
      <c r="P8" s="54">
        <v>0</v>
      </c>
      <c r="Q8" s="54">
        <v>447370000</v>
      </c>
      <c r="R8" s="912">
        <v>6734000</v>
      </c>
      <c r="S8" s="912"/>
      <c r="T8" s="55">
        <v>3665383000</v>
      </c>
    </row>
    <row r="9" spans="1:20" ht="15" customHeight="1">
      <c r="A9" s="42"/>
      <c r="B9" s="50" t="s">
        <v>6</v>
      </c>
      <c r="C9" s="1008" t="s">
        <v>41</v>
      </c>
      <c r="D9" s="1008"/>
      <c r="E9" s="53" t="s">
        <v>42</v>
      </c>
      <c r="F9" s="51" t="s">
        <v>103</v>
      </c>
      <c r="G9" s="52" t="s">
        <v>104</v>
      </c>
      <c r="H9" s="51">
        <v>2023</v>
      </c>
      <c r="I9" s="53" t="s">
        <v>107</v>
      </c>
      <c r="J9" s="54">
        <v>0</v>
      </c>
      <c r="K9" s="54">
        <v>18228734.800000001</v>
      </c>
      <c r="L9" s="54">
        <v>2321261221</v>
      </c>
      <c r="M9" s="54">
        <v>384747139</v>
      </c>
      <c r="N9" s="54">
        <v>463917936.39999998</v>
      </c>
      <c r="O9" s="54">
        <v>0</v>
      </c>
      <c r="P9" s="54">
        <v>0</v>
      </c>
      <c r="Q9" s="54">
        <v>446710190.00999999</v>
      </c>
      <c r="R9" s="912">
        <v>5093189</v>
      </c>
      <c r="S9" s="912"/>
      <c r="T9" s="55">
        <v>3639958410.21</v>
      </c>
    </row>
    <row r="10" spans="1:20" ht="15" customHeight="1">
      <c r="A10" s="42"/>
      <c r="B10" s="50" t="s">
        <v>6</v>
      </c>
      <c r="C10" s="1008" t="s">
        <v>41</v>
      </c>
      <c r="D10" s="1008"/>
      <c r="E10" s="53" t="s">
        <v>42</v>
      </c>
      <c r="F10" s="51" t="s">
        <v>103</v>
      </c>
      <c r="G10" s="52" t="s">
        <v>104</v>
      </c>
      <c r="H10" s="51">
        <v>2023</v>
      </c>
      <c r="I10" s="53" t="s">
        <v>108</v>
      </c>
      <c r="J10" s="54">
        <v>0</v>
      </c>
      <c r="K10" s="54">
        <v>0</v>
      </c>
      <c r="L10" s="54">
        <v>0</v>
      </c>
      <c r="M10" s="54">
        <v>0</v>
      </c>
      <c r="N10" s="54">
        <v>47618.03</v>
      </c>
      <c r="O10" s="54">
        <v>0</v>
      </c>
      <c r="P10" s="54">
        <v>0</v>
      </c>
      <c r="Q10" s="54">
        <v>0</v>
      </c>
      <c r="R10" s="912">
        <v>0</v>
      </c>
      <c r="S10" s="912"/>
      <c r="T10" s="55">
        <v>47618.03</v>
      </c>
    </row>
    <row r="11" spans="1:20" ht="15" customHeight="1">
      <c r="A11" s="42"/>
      <c r="B11" s="50" t="s">
        <v>6</v>
      </c>
      <c r="C11" s="1008" t="s">
        <v>41</v>
      </c>
      <c r="D11" s="1008"/>
      <c r="E11" s="53" t="s">
        <v>42</v>
      </c>
      <c r="F11" s="51" t="s">
        <v>113</v>
      </c>
      <c r="G11" s="52" t="s">
        <v>114</v>
      </c>
      <c r="H11" s="51">
        <v>2023</v>
      </c>
      <c r="I11" s="53" t="s">
        <v>105</v>
      </c>
      <c r="J11" s="54">
        <v>0</v>
      </c>
      <c r="K11" s="54">
        <v>34000000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912">
        <v>0</v>
      </c>
      <c r="S11" s="912"/>
      <c r="T11" s="55">
        <v>34000000</v>
      </c>
    </row>
    <row r="12" spans="1:20" ht="15" customHeight="1">
      <c r="A12" s="42"/>
      <c r="B12" s="50" t="s">
        <v>6</v>
      </c>
      <c r="C12" s="1008" t="s">
        <v>41</v>
      </c>
      <c r="D12" s="1008"/>
      <c r="E12" s="53" t="s">
        <v>42</v>
      </c>
      <c r="F12" s="51" t="s">
        <v>113</v>
      </c>
      <c r="G12" s="52" t="s">
        <v>114</v>
      </c>
      <c r="H12" s="51">
        <v>2023</v>
      </c>
      <c r="I12" s="53" t="s">
        <v>106</v>
      </c>
      <c r="J12" s="54">
        <v>0</v>
      </c>
      <c r="K12" s="54">
        <v>33400000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912">
        <v>0</v>
      </c>
      <c r="S12" s="912"/>
      <c r="T12" s="55">
        <v>33400000</v>
      </c>
    </row>
    <row r="13" spans="1:20" ht="15" customHeight="1">
      <c r="A13" s="42"/>
      <c r="B13" s="50" t="s">
        <v>6</v>
      </c>
      <c r="C13" s="1008" t="s">
        <v>41</v>
      </c>
      <c r="D13" s="1008"/>
      <c r="E13" s="53" t="s">
        <v>42</v>
      </c>
      <c r="F13" s="51" t="s">
        <v>113</v>
      </c>
      <c r="G13" s="52" t="s">
        <v>114</v>
      </c>
      <c r="H13" s="51">
        <v>2023</v>
      </c>
      <c r="I13" s="53" t="s">
        <v>107</v>
      </c>
      <c r="J13" s="54">
        <v>0</v>
      </c>
      <c r="K13" s="54">
        <v>33316274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912">
        <v>0</v>
      </c>
      <c r="S13" s="912"/>
      <c r="T13" s="55">
        <v>33316274</v>
      </c>
    </row>
    <row r="14" spans="1:20" ht="15" customHeight="1">
      <c r="A14" s="42"/>
      <c r="B14" s="50" t="s">
        <v>6</v>
      </c>
      <c r="C14" s="1008" t="s">
        <v>41</v>
      </c>
      <c r="D14" s="1008"/>
      <c r="E14" s="53" t="s">
        <v>42</v>
      </c>
      <c r="F14" s="51" t="s">
        <v>113</v>
      </c>
      <c r="G14" s="52" t="s">
        <v>114</v>
      </c>
      <c r="H14" s="51">
        <v>2023</v>
      </c>
      <c r="I14" s="53" t="s">
        <v>108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912">
        <v>0</v>
      </c>
      <c r="S14" s="912"/>
      <c r="T14" s="55">
        <v>0</v>
      </c>
    </row>
    <row r="15" spans="1:20" ht="15" customHeight="1">
      <c r="A15" s="42"/>
      <c r="B15" s="50" t="s">
        <v>6</v>
      </c>
      <c r="C15" s="1008" t="s">
        <v>41</v>
      </c>
      <c r="D15" s="1008"/>
      <c r="E15" s="53" t="s">
        <v>42</v>
      </c>
      <c r="F15" s="51"/>
      <c r="G15" s="52" t="s">
        <v>92</v>
      </c>
      <c r="H15" s="51">
        <v>2023</v>
      </c>
      <c r="I15" s="53" t="s">
        <v>105</v>
      </c>
      <c r="J15" s="54">
        <v>0</v>
      </c>
      <c r="K15" s="54">
        <v>150400000</v>
      </c>
      <c r="L15" s="54">
        <v>2299767000</v>
      </c>
      <c r="M15" s="54">
        <v>384612000</v>
      </c>
      <c r="N15" s="54">
        <v>672679000</v>
      </c>
      <c r="O15" s="54">
        <v>0</v>
      </c>
      <c r="P15" s="54">
        <v>0</v>
      </c>
      <c r="Q15" s="54">
        <v>680370000</v>
      </c>
      <c r="R15" s="912">
        <v>0</v>
      </c>
      <c r="S15" s="912"/>
      <c r="T15" s="55">
        <v>4187828000</v>
      </c>
    </row>
    <row r="16" spans="1:20" ht="15" customHeight="1">
      <c r="A16" s="42"/>
      <c r="B16" s="50" t="s">
        <v>6</v>
      </c>
      <c r="C16" s="1008" t="s">
        <v>41</v>
      </c>
      <c r="D16" s="1008"/>
      <c r="E16" s="53" t="s">
        <v>42</v>
      </c>
      <c r="F16" s="51"/>
      <c r="G16" s="52" t="s">
        <v>92</v>
      </c>
      <c r="H16" s="51">
        <v>2023</v>
      </c>
      <c r="I16" s="53" t="s">
        <v>106</v>
      </c>
      <c r="J16" s="54">
        <v>0</v>
      </c>
      <c r="K16" s="54">
        <v>51700000</v>
      </c>
      <c r="L16" s="54">
        <v>2327388000</v>
      </c>
      <c r="M16" s="54">
        <v>390212000</v>
      </c>
      <c r="N16" s="54">
        <v>475379000</v>
      </c>
      <c r="O16" s="54">
        <v>0</v>
      </c>
      <c r="P16" s="54">
        <v>0</v>
      </c>
      <c r="Q16" s="54">
        <v>447370000</v>
      </c>
      <c r="R16" s="912">
        <v>6734000</v>
      </c>
      <c r="S16" s="912"/>
      <c r="T16" s="55">
        <v>3698783000</v>
      </c>
    </row>
    <row r="17" spans="1:20" ht="15" customHeight="1">
      <c r="A17" s="42"/>
      <c r="B17" s="50" t="s">
        <v>6</v>
      </c>
      <c r="C17" s="1008" t="s">
        <v>41</v>
      </c>
      <c r="D17" s="1008"/>
      <c r="E17" s="53" t="s">
        <v>42</v>
      </c>
      <c r="F17" s="51"/>
      <c r="G17" s="52" t="s">
        <v>92</v>
      </c>
      <c r="H17" s="51">
        <v>2023</v>
      </c>
      <c r="I17" s="53" t="s">
        <v>107</v>
      </c>
      <c r="J17" s="54">
        <v>0</v>
      </c>
      <c r="K17" s="54">
        <v>51545008.799999997</v>
      </c>
      <c r="L17" s="54">
        <v>2321261221</v>
      </c>
      <c r="M17" s="54">
        <v>384747139</v>
      </c>
      <c r="N17" s="54">
        <v>463917936.39999998</v>
      </c>
      <c r="O17" s="54">
        <v>0</v>
      </c>
      <c r="P17" s="54">
        <v>0</v>
      </c>
      <c r="Q17" s="54">
        <v>446710190.00999999</v>
      </c>
      <c r="R17" s="912">
        <v>5093189</v>
      </c>
      <c r="S17" s="912"/>
      <c r="T17" s="55">
        <v>3673274684.21</v>
      </c>
    </row>
    <row r="18" spans="1:20" ht="15" customHeight="1">
      <c r="A18" s="42"/>
      <c r="B18" s="50" t="s">
        <v>6</v>
      </c>
      <c r="C18" s="1008" t="s">
        <v>41</v>
      </c>
      <c r="D18" s="1008"/>
      <c r="E18" s="53" t="s">
        <v>42</v>
      </c>
      <c r="F18" s="51"/>
      <c r="G18" s="52" t="s">
        <v>92</v>
      </c>
      <c r="H18" s="51">
        <v>2023</v>
      </c>
      <c r="I18" s="53" t="s">
        <v>108</v>
      </c>
      <c r="J18" s="54">
        <v>0</v>
      </c>
      <c r="K18" s="54">
        <v>0</v>
      </c>
      <c r="L18" s="54">
        <v>0</v>
      </c>
      <c r="M18" s="54">
        <v>0</v>
      </c>
      <c r="N18" s="54">
        <v>47618.03</v>
      </c>
      <c r="O18" s="54">
        <v>0</v>
      </c>
      <c r="P18" s="54">
        <v>0</v>
      </c>
      <c r="Q18" s="54">
        <v>0</v>
      </c>
      <c r="R18" s="912">
        <v>0</v>
      </c>
      <c r="S18" s="912"/>
      <c r="T18" s="55">
        <v>47618.03</v>
      </c>
    </row>
    <row r="19" spans="1:20" ht="15" customHeight="1">
      <c r="A19" s="42"/>
      <c r="B19" s="50" t="s">
        <v>6</v>
      </c>
      <c r="C19" s="1008" t="s">
        <v>41</v>
      </c>
      <c r="D19" s="1008"/>
      <c r="E19" s="53" t="s">
        <v>117</v>
      </c>
      <c r="F19" s="51"/>
      <c r="G19" s="52"/>
      <c r="H19" s="51">
        <v>2023</v>
      </c>
      <c r="I19" s="53"/>
      <c r="J19" s="54">
        <v>0</v>
      </c>
      <c r="K19" s="54">
        <v>154991.20000000001</v>
      </c>
      <c r="L19" s="54">
        <v>6126779</v>
      </c>
      <c r="M19" s="54">
        <v>5464861</v>
      </c>
      <c r="N19" s="54">
        <v>11461063.6</v>
      </c>
      <c r="O19" s="54">
        <v>0</v>
      </c>
      <c r="P19" s="54">
        <v>0</v>
      </c>
      <c r="Q19" s="54">
        <v>659809.99</v>
      </c>
      <c r="R19" s="912">
        <v>1640811</v>
      </c>
      <c r="S19" s="912"/>
      <c r="T19" s="55">
        <v>25508315.789999999</v>
      </c>
    </row>
    <row r="20" spans="1:20" ht="15" customHeight="1">
      <c r="A20" s="42"/>
      <c r="B20" s="50" t="s">
        <v>6</v>
      </c>
      <c r="C20" s="1008" t="s">
        <v>41</v>
      </c>
      <c r="D20" s="1008"/>
      <c r="E20" s="53" t="s">
        <v>118</v>
      </c>
      <c r="F20" s="51"/>
      <c r="G20" s="52"/>
      <c r="H20" s="51">
        <v>2023</v>
      </c>
      <c r="I20" s="53"/>
      <c r="J20" s="54">
        <v>0</v>
      </c>
      <c r="K20" s="54">
        <v>99.7</v>
      </c>
      <c r="L20" s="54">
        <v>99.7</v>
      </c>
      <c r="M20" s="54">
        <v>98.6</v>
      </c>
      <c r="N20" s="54">
        <v>97.6</v>
      </c>
      <c r="O20" s="54">
        <v>0</v>
      </c>
      <c r="P20" s="54">
        <v>0</v>
      </c>
      <c r="Q20" s="54">
        <v>99.9</v>
      </c>
      <c r="R20" s="912">
        <v>75.599999999999994</v>
      </c>
      <c r="S20" s="912"/>
      <c r="T20" s="55">
        <v>99.3</v>
      </c>
    </row>
    <row r="21" spans="1:20" ht="15" customHeight="1">
      <c r="A21" s="42"/>
      <c r="B21" s="50" t="s">
        <v>6</v>
      </c>
      <c r="C21" s="1008" t="s">
        <v>41</v>
      </c>
      <c r="D21" s="1008"/>
      <c r="E21" s="53" t="s">
        <v>140</v>
      </c>
      <c r="F21" s="51" t="s">
        <v>119</v>
      </c>
      <c r="G21" s="52"/>
      <c r="H21" s="51">
        <v>2023</v>
      </c>
      <c r="I21" s="53" t="s">
        <v>107</v>
      </c>
      <c r="J21" s="54">
        <v>0</v>
      </c>
      <c r="K21" s="54">
        <v>0</v>
      </c>
      <c r="L21" s="54">
        <v>0</v>
      </c>
      <c r="M21" s="54">
        <v>0</v>
      </c>
      <c r="N21" s="54">
        <v>4828298.08</v>
      </c>
      <c r="O21" s="54">
        <v>0</v>
      </c>
      <c r="P21" s="54">
        <v>0</v>
      </c>
      <c r="Q21" s="54">
        <v>0</v>
      </c>
      <c r="R21" s="912">
        <v>0</v>
      </c>
      <c r="S21" s="912"/>
      <c r="T21" s="55">
        <v>4828298.08</v>
      </c>
    </row>
    <row r="22" spans="1:20" ht="24.95" customHeight="1">
      <c r="A22" s="897"/>
      <c r="B22" s="897"/>
      <c r="C22" s="897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15" customHeight="1">
      <c r="A23" s="42"/>
      <c r="B23" s="42"/>
      <c r="C23" s="42"/>
      <c r="D23" s="42"/>
      <c r="E23" s="903" t="s">
        <v>152</v>
      </c>
      <c r="F23" s="62" t="s">
        <v>81</v>
      </c>
      <c r="G23" s="904" t="s">
        <v>153</v>
      </c>
      <c r="H23" s="904"/>
      <c r="I23" s="903" t="s">
        <v>80</v>
      </c>
      <c r="J23" s="62" t="s">
        <v>81</v>
      </c>
      <c r="K23" s="904" t="s">
        <v>154</v>
      </c>
      <c r="L23" s="904"/>
      <c r="M23" s="42"/>
      <c r="N23" s="42"/>
      <c r="O23" s="62" t="s">
        <v>81</v>
      </c>
      <c r="P23" s="904" t="s">
        <v>154</v>
      </c>
      <c r="Q23" s="904"/>
      <c r="R23" s="42"/>
      <c r="S23" s="42"/>
      <c r="T23" s="42"/>
    </row>
    <row r="24" spans="1:20" ht="15" customHeight="1">
      <c r="A24" s="42"/>
      <c r="B24" s="42"/>
      <c r="C24" s="42"/>
      <c r="D24" s="42"/>
      <c r="E24" s="903"/>
      <c r="F24" s="62" t="s">
        <v>82</v>
      </c>
      <c r="G24" s="904"/>
      <c r="H24" s="904"/>
      <c r="I24" s="903"/>
      <c r="J24" s="62" t="s">
        <v>82</v>
      </c>
      <c r="K24" s="904"/>
      <c r="L24" s="904"/>
      <c r="M24" s="42"/>
      <c r="N24" s="42"/>
      <c r="O24" s="62" t="s">
        <v>82</v>
      </c>
      <c r="P24" s="904"/>
      <c r="Q24" s="904"/>
      <c r="R24" s="42"/>
      <c r="S24" s="42"/>
      <c r="T24" s="42"/>
    </row>
    <row r="25" spans="1:20" ht="15" customHeight="1">
      <c r="A25" s="42"/>
      <c r="B25" s="42"/>
      <c r="C25" s="42"/>
      <c r="D25" s="42"/>
      <c r="E25" s="903"/>
      <c r="F25" s="62" t="s">
        <v>83</v>
      </c>
      <c r="G25" s="904" t="s">
        <v>123</v>
      </c>
      <c r="H25" s="904"/>
      <c r="I25" s="903"/>
      <c r="J25" s="62" t="s">
        <v>83</v>
      </c>
      <c r="K25" s="904" t="s">
        <v>123</v>
      </c>
      <c r="L25" s="904"/>
      <c r="M25" s="42"/>
      <c r="N25" s="42"/>
      <c r="O25" s="62" t="s">
        <v>83</v>
      </c>
      <c r="P25" s="904" t="s">
        <v>123</v>
      </c>
      <c r="Q25" s="904"/>
      <c r="R25" s="42"/>
      <c r="S25" s="42"/>
      <c r="T25" s="42"/>
    </row>
    <row r="26" spans="1:20" ht="24.95" customHeight="1">
      <c r="A26" s="42"/>
      <c r="B26" s="897"/>
      <c r="C26" s="897"/>
      <c r="D26" s="89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</sheetData>
  <mergeCells count="56"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  <mergeCell ref="C7:D7"/>
    <mergeCell ref="R7:S7"/>
    <mergeCell ref="C9:D9"/>
    <mergeCell ref="R9:S9"/>
    <mergeCell ref="C10:D10"/>
    <mergeCell ref="R10:S10"/>
    <mergeCell ref="C11:D11"/>
    <mergeCell ref="R11:S11"/>
    <mergeCell ref="C12:D12"/>
    <mergeCell ref="R12:S12"/>
    <mergeCell ref="C13:D13"/>
    <mergeCell ref="R13:S13"/>
    <mergeCell ref="C14:D14"/>
    <mergeCell ref="R14:S1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0:D20"/>
    <mergeCell ref="R20:S20"/>
    <mergeCell ref="C21:D21"/>
    <mergeCell ref="R21:S21"/>
    <mergeCell ref="A22:C22"/>
    <mergeCell ref="E23:E25"/>
    <mergeCell ref="G23:H23"/>
    <mergeCell ref="I23:I25"/>
    <mergeCell ref="K23:L23"/>
    <mergeCell ref="P23:Q23"/>
    <mergeCell ref="G24:H24"/>
    <mergeCell ref="K24:L24"/>
    <mergeCell ref="P24:Q24"/>
    <mergeCell ref="G25:H25"/>
    <mergeCell ref="K25:L25"/>
    <mergeCell ref="P25:Q25"/>
    <mergeCell ref="B26:D26"/>
  </mergeCells>
  <pageMargins left="0.7" right="0.7" top="0.75" bottom="0.75" header="0.3" footer="0.3"/>
  <pageSetup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DA0F-EFE0-4719-863B-91488A56E8CF}">
  <sheetPr>
    <outlinePr summaryBelow="0"/>
  </sheetPr>
  <dimension ref="A1:T30"/>
  <sheetViews>
    <sheetView view="pageBreakPreview" topLeftCell="G7" zoomScaleNormal="100" zoomScaleSheetLayoutView="100" workbookViewId="0">
      <selection activeCell="N19" sqref="N19"/>
    </sheetView>
  </sheetViews>
  <sheetFormatPr defaultRowHeight="15"/>
  <cols>
    <col min="1" max="1" width="0.140625" style="44" customWidth="1"/>
    <col min="2" max="2" width="9" style="44" customWidth="1"/>
    <col min="3" max="3" width="1.28515625" style="44" customWidth="1"/>
    <col min="4" max="4" width="7.85546875" style="44" customWidth="1"/>
    <col min="5" max="5" width="17.7109375" style="77" customWidth="1"/>
    <col min="6" max="6" width="8.140625" style="44" customWidth="1"/>
    <col min="7" max="7" width="19.42578125" style="44" customWidth="1"/>
    <col min="8" max="8" width="9.5703125" style="44" customWidth="1"/>
    <col min="9" max="9" width="13.28515625" style="44" customWidth="1"/>
    <col min="10" max="10" width="11.42578125" style="44" customWidth="1"/>
    <col min="11" max="11" width="12.28515625" style="44" customWidth="1"/>
    <col min="12" max="12" width="12" style="44" customWidth="1"/>
    <col min="13" max="13" width="11.42578125" style="44" customWidth="1"/>
    <col min="14" max="14" width="12" style="44" customWidth="1"/>
    <col min="15" max="15" width="10.28515625" style="44" customWidth="1"/>
    <col min="16" max="16" width="12.85546875" style="44" customWidth="1"/>
    <col min="17" max="17" width="11.5703125" style="44" customWidth="1"/>
    <col min="18" max="18" width="2.85546875" style="44" customWidth="1"/>
    <col min="19" max="19" width="11.5703125" style="44" customWidth="1"/>
    <col min="20" max="20" width="16.140625" style="44" customWidth="1"/>
    <col min="21" max="16384" width="9.140625" style="44"/>
  </cols>
  <sheetData>
    <row r="1" spans="1:20" ht="20.100000000000001" customHeight="1">
      <c r="A1" s="42"/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8" customHeight="1">
      <c r="A2" s="42"/>
      <c r="B2" s="1025" t="s">
        <v>144</v>
      </c>
      <c r="C2" s="1025"/>
      <c r="D2" s="1025"/>
      <c r="E2" s="1025"/>
      <c r="F2" s="1025"/>
      <c r="G2" s="1025"/>
      <c r="H2" s="1025"/>
      <c r="I2" s="1025"/>
      <c r="J2" s="1025"/>
      <c r="K2" s="1025"/>
      <c r="L2" s="1025"/>
      <c r="M2" s="1025"/>
      <c r="N2" s="1025"/>
      <c r="O2" s="1025"/>
      <c r="P2" s="1025"/>
      <c r="Q2" s="1025"/>
      <c r="R2" s="1025"/>
      <c r="S2" s="42"/>
      <c r="T2" s="42"/>
    </row>
    <row r="3" spans="1:20" ht="21" customHeight="1" thickBot="1">
      <c r="A3" s="42"/>
      <c r="B3" s="906" t="s">
        <v>1</v>
      </c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</row>
    <row r="4" spans="1:20" ht="15" customHeight="1" thickTop="1" thickBot="1">
      <c r="A4" s="907"/>
      <c r="B4" s="908" t="s">
        <v>87</v>
      </c>
      <c r="C4" s="909" t="s">
        <v>31</v>
      </c>
      <c r="D4" s="909"/>
      <c r="E4" s="909" t="s">
        <v>127</v>
      </c>
      <c r="F4" s="909" t="s">
        <v>88</v>
      </c>
      <c r="G4" s="910" t="s">
        <v>89</v>
      </c>
      <c r="H4" s="909" t="s">
        <v>10</v>
      </c>
      <c r="I4" s="909" t="s">
        <v>90</v>
      </c>
      <c r="J4" s="1026" t="s">
        <v>91</v>
      </c>
      <c r="K4" s="1026"/>
      <c r="L4" s="1026"/>
      <c r="M4" s="1026"/>
      <c r="N4" s="1026"/>
      <c r="O4" s="1026"/>
      <c r="P4" s="1026"/>
      <c r="Q4" s="1026"/>
      <c r="R4" s="1026"/>
      <c r="S4" s="1026"/>
      <c r="T4" s="1026"/>
    </row>
    <row r="5" spans="1:20" ht="15" customHeight="1" thickTop="1" thickBot="1">
      <c r="A5" s="907"/>
      <c r="B5" s="908"/>
      <c r="C5" s="909"/>
      <c r="D5" s="909"/>
      <c r="E5" s="909"/>
      <c r="F5" s="909"/>
      <c r="G5" s="910"/>
      <c r="H5" s="909"/>
      <c r="I5" s="909"/>
      <c r="J5" s="45" t="s">
        <v>69</v>
      </c>
      <c r="K5" s="45" t="s">
        <v>71</v>
      </c>
      <c r="L5" s="45" t="s">
        <v>54</v>
      </c>
      <c r="M5" s="45" t="s">
        <v>56</v>
      </c>
      <c r="N5" s="45" t="s">
        <v>58</v>
      </c>
      <c r="O5" s="45" t="s">
        <v>60</v>
      </c>
      <c r="P5" s="45" t="s">
        <v>62</v>
      </c>
      <c r="Q5" s="45" t="s">
        <v>64</v>
      </c>
      <c r="R5" s="1010" t="s">
        <v>66</v>
      </c>
      <c r="S5" s="1010"/>
      <c r="T5" s="46" t="s">
        <v>92</v>
      </c>
    </row>
    <row r="6" spans="1:20" ht="51" customHeight="1" thickTop="1">
      <c r="A6" s="42"/>
      <c r="B6" s="908"/>
      <c r="C6" s="909"/>
      <c r="D6" s="909"/>
      <c r="E6" s="909"/>
      <c r="F6" s="909"/>
      <c r="G6" s="910"/>
      <c r="H6" s="47" t="s">
        <v>93</v>
      </c>
      <c r="I6" s="909"/>
      <c r="J6" s="48" t="s">
        <v>145</v>
      </c>
      <c r="K6" s="48" t="s">
        <v>146</v>
      </c>
      <c r="L6" s="48" t="s">
        <v>96</v>
      </c>
      <c r="M6" s="48" t="s">
        <v>147</v>
      </c>
      <c r="N6" s="48" t="s">
        <v>148</v>
      </c>
      <c r="O6" s="48" t="s">
        <v>149</v>
      </c>
      <c r="P6" s="48" t="s">
        <v>150</v>
      </c>
      <c r="Q6" s="48" t="s">
        <v>151</v>
      </c>
      <c r="R6" s="1011" t="s">
        <v>102</v>
      </c>
      <c r="S6" s="1011"/>
      <c r="T6" s="49" t="s">
        <v>92</v>
      </c>
    </row>
    <row r="7" spans="1:20" ht="15" customHeight="1">
      <c r="A7" s="42"/>
      <c r="B7" s="50" t="s">
        <v>6</v>
      </c>
      <c r="C7" s="1008" t="s">
        <v>45</v>
      </c>
      <c r="D7" s="1008"/>
      <c r="E7" s="52" t="s">
        <v>46</v>
      </c>
      <c r="F7" s="51" t="s">
        <v>103</v>
      </c>
      <c r="G7" s="52" t="s">
        <v>104</v>
      </c>
      <c r="H7" s="51">
        <v>2023</v>
      </c>
      <c r="I7" s="53" t="s">
        <v>105</v>
      </c>
      <c r="J7" s="54">
        <v>2500000</v>
      </c>
      <c r="K7" s="54">
        <v>60178000</v>
      </c>
      <c r="L7" s="54">
        <v>623817000</v>
      </c>
      <c r="M7" s="54">
        <v>102413000</v>
      </c>
      <c r="N7" s="54">
        <v>335770000</v>
      </c>
      <c r="O7" s="54">
        <v>0</v>
      </c>
      <c r="P7" s="54">
        <v>0</v>
      </c>
      <c r="Q7" s="54">
        <v>0</v>
      </c>
      <c r="R7" s="912">
        <v>28150000000</v>
      </c>
      <c r="S7" s="912"/>
      <c r="T7" s="55">
        <v>29274678000</v>
      </c>
    </row>
    <row r="8" spans="1:20" ht="15" customHeight="1">
      <c r="A8" s="42"/>
      <c r="B8" s="50" t="s">
        <v>6</v>
      </c>
      <c r="C8" s="1008" t="s">
        <v>45</v>
      </c>
      <c r="D8" s="1008"/>
      <c r="E8" s="52" t="s">
        <v>46</v>
      </c>
      <c r="F8" s="51" t="s">
        <v>103</v>
      </c>
      <c r="G8" s="52" t="s">
        <v>104</v>
      </c>
      <c r="H8" s="51">
        <v>2023</v>
      </c>
      <c r="I8" s="53" t="s">
        <v>106</v>
      </c>
      <c r="J8" s="54">
        <v>2000000</v>
      </c>
      <c r="K8" s="54">
        <v>61502687</v>
      </c>
      <c r="L8" s="54">
        <v>679687000</v>
      </c>
      <c r="M8" s="54">
        <v>114751000</v>
      </c>
      <c r="N8" s="54">
        <v>331970000</v>
      </c>
      <c r="O8" s="54">
        <v>0</v>
      </c>
      <c r="P8" s="54">
        <v>0</v>
      </c>
      <c r="Q8" s="54">
        <v>0</v>
      </c>
      <c r="R8" s="912">
        <v>29470711000</v>
      </c>
      <c r="S8" s="912"/>
      <c r="T8" s="55">
        <v>30660621687</v>
      </c>
    </row>
    <row r="9" spans="1:20" ht="15" customHeight="1">
      <c r="A9" s="42"/>
      <c r="B9" s="50" t="s">
        <v>6</v>
      </c>
      <c r="C9" s="1008" t="s">
        <v>45</v>
      </c>
      <c r="D9" s="1008"/>
      <c r="E9" s="52" t="s">
        <v>46</v>
      </c>
      <c r="F9" s="51" t="s">
        <v>103</v>
      </c>
      <c r="G9" s="52" t="s">
        <v>104</v>
      </c>
      <c r="H9" s="51">
        <v>2023</v>
      </c>
      <c r="I9" s="53" t="s">
        <v>107</v>
      </c>
      <c r="J9" s="54">
        <v>1987814</v>
      </c>
      <c r="K9" s="54">
        <v>56509141</v>
      </c>
      <c r="L9" s="54">
        <v>676492664</v>
      </c>
      <c r="M9" s="54">
        <v>112393888</v>
      </c>
      <c r="N9" s="54">
        <v>331025964.01999998</v>
      </c>
      <c r="O9" s="54">
        <v>0</v>
      </c>
      <c r="P9" s="54">
        <v>0</v>
      </c>
      <c r="Q9" s="54">
        <v>0</v>
      </c>
      <c r="R9" s="912">
        <v>28991741920</v>
      </c>
      <c r="S9" s="912"/>
      <c r="T9" s="55">
        <v>30170151391.02</v>
      </c>
    </row>
    <row r="10" spans="1:20" ht="15" customHeight="1">
      <c r="A10" s="42"/>
      <c r="B10" s="50" t="s">
        <v>6</v>
      </c>
      <c r="C10" s="1008" t="s">
        <v>45</v>
      </c>
      <c r="D10" s="1008"/>
      <c r="E10" s="52" t="s">
        <v>46</v>
      </c>
      <c r="F10" s="51" t="s">
        <v>103</v>
      </c>
      <c r="G10" s="52" t="s">
        <v>104</v>
      </c>
      <c r="H10" s="51">
        <v>2023</v>
      </c>
      <c r="I10" s="53" t="s">
        <v>108</v>
      </c>
      <c r="J10" s="54">
        <v>0</v>
      </c>
      <c r="K10" s="54">
        <v>4804206</v>
      </c>
      <c r="L10" s="54">
        <v>0</v>
      </c>
      <c r="M10" s="54">
        <v>0</v>
      </c>
      <c r="N10" s="54">
        <v>522.78</v>
      </c>
      <c r="O10" s="54">
        <v>0</v>
      </c>
      <c r="P10" s="54">
        <v>0</v>
      </c>
      <c r="Q10" s="54">
        <v>0</v>
      </c>
      <c r="R10" s="912">
        <v>279653</v>
      </c>
      <c r="S10" s="912"/>
      <c r="T10" s="55">
        <v>5084381.78</v>
      </c>
    </row>
    <row r="11" spans="1:20" ht="15" customHeight="1">
      <c r="A11" s="42"/>
      <c r="B11" s="50" t="s">
        <v>6</v>
      </c>
      <c r="C11" s="1008" t="s">
        <v>45</v>
      </c>
      <c r="D11" s="1008"/>
      <c r="E11" s="52" t="s">
        <v>46</v>
      </c>
      <c r="F11" s="51" t="s">
        <v>109</v>
      </c>
      <c r="G11" s="52" t="s">
        <v>110</v>
      </c>
      <c r="H11" s="51">
        <v>2023</v>
      </c>
      <c r="I11" s="53" t="s">
        <v>105</v>
      </c>
      <c r="J11" s="54">
        <v>0</v>
      </c>
      <c r="K11" s="54">
        <v>300000000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912">
        <v>0</v>
      </c>
      <c r="S11" s="912"/>
      <c r="T11" s="55">
        <v>300000000</v>
      </c>
    </row>
    <row r="12" spans="1:20" ht="15" customHeight="1">
      <c r="A12" s="42"/>
      <c r="B12" s="50" t="s">
        <v>6</v>
      </c>
      <c r="C12" s="1008" t="s">
        <v>45</v>
      </c>
      <c r="D12" s="1008"/>
      <c r="E12" s="52" t="s">
        <v>46</v>
      </c>
      <c r="F12" s="51" t="s">
        <v>109</v>
      </c>
      <c r="G12" s="52" t="s">
        <v>110</v>
      </c>
      <c r="H12" s="51">
        <v>2023</v>
      </c>
      <c r="I12" s="53" t="s">
        <v>106</v>
      </c>
      <c r="J12" s="54">
        <v>0</v>
      </c>
      <c r="K12" s="54">
        <v>15000000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912">
        <v>0</v>
      </c>
      <c r="S12" s="912"/>
      <c r="T12" s="55">
        <v>15000000</v>
      </c>
    </row>
    <row r="13" spans="1:20" ht="15" customHeight="1">
      <c r="A13" s="42"/>
      <c r="B13" s="50" t="s">
        <v>6</v>
      </c>
      <c r="C13" s="1008" t="s">
        <v>45</v>
      </c>
      <c r="D13" s="1008"/>
      <c r="E13" s="52" t="s">
        <v>46</v>
      </c>
      <c r="F13" s="51" t="s">
        <v>109</v>
      </c>
      <c r="G13" s="52" t="s">
        <v>110</v>
      </c>
      <c r="H13" s="51">
        <v>2023</v>
      </c>
      <c r="I13" s="53" t="s">
        <v>107</v>
      </c>
      <c r="J13" s="54">
        <v>18280</v>
      </c>
      <c r="K13" s="54">
        <v>6972390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912">
        <v>0</v>
      </c>
      <c r="S13" s="912"/>
      <c r="T13" s="55">
        <v>6990670</v>
      </c>
    </row>
    <row r="14" spans="1:20" ht="15" customHeight="1">
      <c r="A14" s="42"/>
      <c r="B14" s="50" t="s">
        <v>6</v>
      </c>
      <c r="C14" s="1008" t="s">
        <v>45</v>
      </c>
      <c r="D14" s="1008"/>
      <c r="E14" s="52" t="s">
        <v>46</v>
      </c>
      <c r="F14" s="51" t="s">
        <v>109</v>
      </c>
      <c r="G14" s="52" t="s">
        <v>110</v>
      </c>
      <c r="H14" s="51">
        <v>2023</v>
      </c>
      <c r="I14" s="53" t="s">
        <v>108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912">
        <v>0</v>
      </c>
      <c r="S14" s="912"/>
      <c r="T14" s="55">
        <v>0</v>
      </c>
    </row>
    <row r="15" spans="1:20" ht="15" customHeight="1">
      <c r="A15" s="42"/>
      <c r="B15" s="50" t="s">
        <v>6</v>
      </c>
      <c r="C15" s="1008" t="s">
        <v>45</v>
      </c>
      <c r="D15" s="1008"/>
      <c r="E15" s="52" t="s">
        <v>46</v>
      </c>
      <c r="F15" s="51" t="s">
        <v>113</v>
      </c>
      <c r="G15" s="52" t="s">
        <v>114</v>
      </c>
      <c r="H15" s="51">
        <v>2023</v>
      </c>
      <c r="I15" s="53" t="s">
        <v>105</v>
      </c>
      <c r="J15" s="54">
        <v>0</v>
      </c>
      <c r="K15" s="54">
        <v>15100000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912">
        <v>0</v>
      </c>
      <c r="S15" s="912"/>
      <c r="T15" s="55">
        <v>15100000</v>
      </c>
    </row>
    <row r="16" spans="1:20" ht="15" customHeight="1">
      <c r="A16" s="42"/>
      <c r="B16" s="50" t="s">
        <v>6</v>
      </c>
      <c r="C16" s="1008" t="s">
        <v>45</v>
      </c>
      <c r="D16" s="1008"/>
      <c r="E16" s="52" t="s">
        <v>46</v>
      </c>
      <c r="F16" s="51" t="s">
        <v>113</v>
      </c>
      <c r="G16" s="52" t="s">
        <v>114</v>
      </c>
      <c r="H16" s="51">
        <v>2023</v>
      </c>
      <c r="I16" s="53" t="s">
        <v>106</v>
      </c>
      <c r="J16" s="54">
        <v>0</v>
      </c>
      <c r="K16" s="54">
        <v>10275313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912">
        <v>0</v>
      </c>
      <c r="S16" s="912"/>
      <c r="T16" s="55">
        <v>10275313</v>
      </c>
    </row>
    <row r="17" spans="1:20" ht="15" customHeight="1">
      <c r="A17" s="42"/>
      <c r="B17" s="50" t="s">
        <v>6</v>
      </c>
      <c r="C17" s="1008" t="s">
        <v>45</v>
      </c>
      <c r="D17" s="1008"/>
      <c r="E17" s="52" t="s">
        <v>46</v>
      </c>
      <c r="F17" s="51" t="s">
        <v>113</v>
      </c>
      <c r="G17" s="52" t="s">
        <v>114</v>
      </c>
      <c r="H17" s="51">
        <v>2023</v>
      </c>
      <c r="I17" s="53" t="s">
        <v>107</v>
      </c>
      <c r="J17" s="54">
        <v>0</v>
      </c>
      <c r="K17" s="54">
        <v>9863816.0199999996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912">
        <v>0</v>
      </c>
      <c r="S17" s="912"/>
      <c r="T17" s="55">
        <v>9863816.0199999996</v>
      </c>
    </row>
    <row r="18" spans="1:20" ht="15" customHeight="1">
      <c r="A18" s="42"/>
      <c r="B18" s="50" t="s">
        <v>6</v>
      </c>
      <c r="C18" s="1008" t="s">
        <v>45</v>
      </c>
      <c r="D18" s="1008"/>
      <c r="E18" s="52" t="s">
        <v>46</v>
      </c>
      <c r="F18" s="51" t="s">
        <v>113</v>
      </c>
      <c r="G18" s="52" t="s">
        <v>114</v>
      </c>
      <c r="H18" s="51">
        <v>2023</v>
      </c>
      <c r="I18" s="53" t="s">
        <v>108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912">
        <v>0</v>
      </c>
      <c r="S18" s="912"/>
      <c r="T18" s="55">
        <v>0</v>
      </c>
    </row>
    <row r="19" spans="1:20" ht="15" customHeight="1">
      <c r="A19" s="42"/>
      <c r="B19" s="50" t="s">
        <v>6</v>
      </c>
      <c r="C19" s="1008" t="s">
        <v>45</v>
      </c>
      <c r="D19" s="1008"/>
      <c r="E19" s="52" t="s">
        <v>46</v>
      </c>
      <c r="F19" s="51"/>
      <c r="G19" s="52" t="s">
        <v>92</v>
      </c>
      <c r="H19" s="51">
        <v>2023</v>
      </c>
      <c r="I19" s="53" t="s">
        <v>105</v>
      </c>
      <c r="J19" s="54">
        <v>2500000</v>
      </c>
      <c r="K19" s="54">
        <v>375278000</v>
      </c>
      <c r="L19" s="54">
        <v>623817000</v>
      </c>
      <c r="M19" s="54">
        <v>102413000</v>
      </c>
      <c r="N19" s="54">
        <v>335770000</v>
      </c>
      <c r="O19" s="54">
        <v>0</v>
      </c>
      <c r="P19" s="54">
        <v>0</v>
      </c>
      <c r="Q19" s="54">
        <v>0</v>
      </c>
      <c r="R19" s="912">
        <v>28150000000</v>
      </c>
      <c r="S19" s="912"/>
      <c r="T19" s="55">
        <v>29589778000</v>
      </c>
    </row>
    <row r="20" spans="1:20" ht="15" customHeight="1">
      <c r="A20" s="42"/>
      <c r="B20" s="50" t="s">
        <v>6</v>
      </c>
      <c r="C20" s="1008" t="s">
        <v>45</v>
      </c>
      <c r="D20" s="1008"/>
      <c r="E20" s="52" t="s">
        <v>46</v>
      </c>
      <c r="F20" s="51"/>
      <c r="G20" s="52" t="s">
        <v>92</v>
      </c>
      <c r="H20" s="51">
        <v>2023</v>
      </c>
      <c r="I20" s="53" t="s">
        <v>106</v>
      </c>
      <c r="J20" s="54">
        <v>2000000</v>
      </c>
      <c r="K20" s="54">
        <v>86778000</v>
      </c>
      <c r="L20" s="54">
        <v>679687000</v>
      </c>
      <c r="M20" s="54">
        <v>114751000</v>
      </c>
      <c r="N20" s="54">
        <v>331970000</v>
      </c>
      <c r="O20" s="54">
        <v>0</v>
      </c>
      <c r="P20" s="54">
        <v>0</v>
      </c>
      <c r="Q20" s="54">
        <v>0</v>
      </c>
      <c r="R20" s="912">
        <v>29470711000</v>
      </c>
      <c r="S20" s="912"/>
      <c r="T20" s="55">
        <v>30685897000</v>
      </c>
    </row>
    <row r="21" spans="1:20" ht="15" customHeight="1">
      <c r="A21" s="42"/>
      <c r="B21" s="50" t="s">
        <v>6</v>
      </c>
      <c r="C21" s="1008" t="s">
        <v>45</v>
      </c>
      <c r="D21" s="1008"/>
      <c r="E21" s="52" t="s">
        <v>46</v>
      </c>
      <c r="F21" s="51"/>
      <c r="G21" s="52" t="s">
        <v>92</v>
      </c>
      <c r="H21" s="51">
        <v>2023</v>
      </c>
      <c r="I21" s="53" t="s">
        <v>107</v>
      </c>
      <c r="J21" s="54">
        <v>2006094</v>
      </c>
      <c r="K21" s="54">
        <v>73345347.019999996</v>
      </c>
      <c r="L21" s="54">
        <v>676492664</v>
      </c>
      <c r="M21" s="54">
        <v>112393888</v>
      </c>
      <c r="N21" s="54">
        <v>331025964.01999998</v>
      </c>
      <c r="O21" s="54">
        <v>0</v>
      </c>
      <c r="P21" s="54">
        <v>0</v>
      </c>
      <c r="Q21" s="54">
        <v>0</v>
      </c>
      <c r="R21" s="912">
        <v>28991741920</v>
      </c>
      <c r="S21" s="912"/>
      <c r="T21" s="55">
        <v>30187005877.040001</v>
      </c>
    </row>
    <row r="22" spans="1:20" ht="15" customHeight="1">
      <c r="A22" s="42"/>
      <c r="B22" s="50" t="s">
        <v>6</v>
      </c>
      <c r="C22" s="1008" t="s">
        <v>45</v>
      </c>
      <c r="D22" s="1008"/>
      <c r="E22" s="52" t="s">
        <v>46</v>
      </c>
      <c r="F22" s="51"/>
      <c r="G22" s="52" t="s">
        <v>92</v>
      </c>
      <c r="H22" s="51">
        <v>2023</v>
      </c>
      <c r="I22" s="53" t="s">
        <v>108</v>
      </c>
      <c r="J22" s="54">
        <v>0</v>
      </c>
      <c r="K22" s="54">
        <v>4804206</v>
      </c>
      <c r="L22" s="54">
        <v>0</v>
      </c>
      <c r="M22" s="54">
        <v>0</v>
      </c>
      <c r="N22" s="54">
        <v>522.78</v>
      </c>
      <c r="O22" s="54">
        <v>0</v>
      </c>
      <c r="P22" s="54">
        <v>0</v>
      </c>
      <c r="Q22" s="54">
        <v>0</v>
      </c>
      <c r="R22" s="912">
        <v>279653</v>
      </c>
      <c r="S22" s="912"/>
      <c r="T22" s="55">
        <v>5084381.78</v>
      </c>
    </row>
    <row r="23" spans="1:20" ht="15" customHeight="1">
      <c r="A23" s="42"/>
      <c r="B23" s="50" t="s">
        <v>6</v>
      </c>
      <c r="C23" s="1008" t="s">
        <v>45</v>
      </c>
      <c r="D23" s="1008"/>
      <c r="E23" s="52" t="s">
        <v>117</v>
      </c>
      <c r="F23" s="51"/>
      <c r="G23" s="52"/>
      <c r="H23" s="51">
        <v>2023</v>
      </c>
      <c r="I23" s="53"/>
      <c r="J23" s="54">
        <v>-6094</v>
      </c>
      <c r="K23" s="54">
        <v>13432652.98</v>
      </c>
      <c r="L23" s="54">
        <v>3194336</v>
      </c>
      <c r="M23" s="54">
        <v>2357112</v>
      </c>
      <c r="N23" s="54">
        <v>944035.98</v>
      </c>
      <c r="O23" s="54">
        <v>0</v>
      </c>
      <c r="P23" s="54">
        <v>0</v>
      </c>
      <c r="Q23" s="54">
        <v>0</v>
      </c>
      <c r="R23" s="912">
        <v>478969080</v>
      </c>
      <c r="S23" s="912"/>
      <c r="T23" s="55">
        <v>498891122.95999998</v>
      </c>
    </row>
    <row r="24" spans="1:20" ht="15" customHeight="1">
      <c r="A24" s="42"/>
      <c r="B24" s="50" t="s">
        <v>6</v>
      </c>
      <c r="C24" s="1008" t="s">
        <v>45</v>
      </c>
      <c r="D24" s="1008"/>
      <c r="E24" s="52" t="s">
        <v>118</v>
      </c>
      <c r="F24" s="51"/>
      <c r="G24" s="52"/>
      <c r="H24" s="51">
        <v>2023</v>
      </c>
      <c r="I24" s="53"/>
      <c r="J24" s="54">
        <v>100.3</v>
      </c>
      <c r="K24" s="54">
        <v>84.5</v>
      </c>
      <c r="L24" s="54">
        <v>99.5</v>
      </c>
      <c r="M24" s="54">
        <v>97.9</v>
      </c>
      <c r="N24" s="54">
        <v>99.7</v>
      </c>
      <c r="O24" s="54">
        <v>0</v>
      </c>
      <c r="P24" s="54">
        <v>0</v>
      </c>
      <c r="Q24" s="54">
        <v>0</v>
      </c>
      <c r="R24" s="912">
        <v>98.4</v>
      </c>
      <c r="S24" s="912"/>
      <c r="T24" s="55">
        <v>98.4</v>
      </c>
    </row>
    <row r="25" spans="1:20" ht="15" customHeight="1">
      <c r="A25" s="42"/>
      <c r="B25" s="50" t="s">
        <v>6</v>
      </c>
      <c r="C25" s="1008" t="s">
        <v>45</v>
      </c>
      <c r="D25" s="1008"/>
      <c r="E25" s="52" t="s">
        <v>140</v>
      </c>
      <c r="F25" s="51" t="s">
        <v>119</v>
      </c>
      <c r="G25" s="52"/>
      <c r="H25" s="51">
        <v>2023</v>
      </c>
      <c r="I25" s="53" t="s">
        <v>107</v>
      </c>
      <c r="J25" s="54">
        <v>0</v>
      </c>
      <c r="K25" s="54">
        <v>0</v>
      </c>
      <c r="L25" s="54">
        <v>522523</v>
      </c>
      <c r="M25" s="54">
        <v>67725</v>
      </c>
      <c r="N25" s="54">
        <v>2901326</v>
      </c>
      <c r="O25" s="54">
        <v>0</v>
      </c>
      <c r="P25" s="54">
        <v>0</v>
      </c>
      <c r="Q25" s="54">
        <v>0</v>
      </c>
      <c r="R25" s="912">
        <v>0</v>
      </c>
      <c r="S25" s="912"/>
      <c r="T25" s="55">
        <v>3491574</v>
      </c>
    </row>
    <row r="26" spans="1:20" ht="24.95" customHeight="1">
      <c r="A26" s="897"/>
      <c r="B26" s="897"/>
      <c r="C26" s="897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15" customHeight="1">
      <c r="A27" s="42"/>
      <c r="B27" s="42"/>
      <c r="C27" s="42"/>
      <c r="D27" s="42"/>
      <c r="E27" s="903" t="s">
        <v>152</v>
      </c>
      <c r="F27" s="62" t="s">
        <v>81</v>
      </c>
      <c r="G27" s="904" t="s">
        <v>156</v>
      </c>
      <c r="H27" s="904"/>
      <c r="I27" s="903" t="s">
        <v>80</v>
      </c>
      <c r="J27" s="62" t="s">
        <v>81</v>
      </c>
      <c r="K27" s="904" t="s">
        <v>154</v>
      </c>
      <c r="L27" s="904"/>
      <c r="M27" s="42"/>
      <c r="N27" s="42"/>
      <c r="O27" s="62" t="s">
        <v>81</v>
      </c>
      <c r="P27" s="904" t="s">
        <v>154</v>
      </c>
      <c r="Q27" s="904"/>
      <c r="R27" s="42"/>
      <c r="S27" s="42"/>
      <c r="T27" s="42"/>
    </row>
    <row r="28" spans="1:20" ht="15" customHeight="1">
      <c r="A28" s="42"/>
      <c r="B28" s="42"/>
      <c r="C28" s="42"/>
      <c r="D28" s="42"/>
      <c r="E28" s="903"/>
      <c r="F28" s="62" t="s">
        <v>82</v>
      </c>
      <c r="G28" s="904"/>
      <c r="H28" s="904"/>
      <c r="I28" s="903"/>
      <c r="J28" s="62" t="s">
        <v>82</v>
      </c>
      <c r="K28" s="904"/>
      <c r="L28" s="904"/>
      <c r="M28" s="42"/>
      <c r="N28" s="42"/>
      <c r="O28" s="62" t="s">
        <v>82</v>
      </c>
      <c r="P28" s="904"/>
      <c r="Q28" s="904"/>
      <c r="R28" s="42"/>
      <c r="S28" s="42"/>
      <c r="T28" s="42"/>
    </row>
    <row r="29" spans="1:20" ht="15" customHeight="1">
      <c r="A29" s="42"/>
      <c r="B29" s="42"/>
      <c r="C29" s="42"/>
      <c r="D29" s="42"/>
      <c r="E29" s="903"/>
      <c r="F29" s="62" t="s">
        <v>83</v>
      </c>
      <c r="G29" s="904" t="s">
        <v>123</v>
      </c>
      <c r="H29" s="904"/>
      <c r="I29" s="903"/>
      <c r="J29" s="62" t="s">
        <v>83</v>
      </c>
      <c r="K29" s="904" t="s">
        <v>123</v>
      </c>
      <c r="L29" s="904"/>
      <c r="M29" s="42"/>
      <c r="N29" s="42"/>
      <c r="O29" s="62" t="s">
        <v>83</v>
      </c>
      <c r="P29" s="904" t="s">
        <v>123</v>
      </c>
      <c r="Q29" s="904"/>
      <c r="R29" s="42"/>
      <c r="S29" s="42"/>
      <c r="T29" s="42"/>
    </row>
    <row r="30" spans="1:20" ht="24.95" customHeight="1">
      <c r="A30" s="42"/>
      <c r="B30" s="897"/>
      <c r="C30" s="897"/>
      <c r="D30" s="89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</sheetData>
  <mergeCells count="64">
    <mergeCell ref="C8:D8"/>
    <mergeCell ref="R8:S8"/>
    <mergeCell ref="B2:R2"/>
    <mergeCell ref="B3:T3"/>
    <mergeCell ref="A4:A5"/>
    <mergeCell ref="B4:B6"/>
    <mergeCell ref="C4:D6"/>
    <mergeCell ref="E4:E6"/>
    <mergeCell ref="F4:F6"/>
    <mergeCell ref="G4:G6"/>
    <mergeCell ref="H4:H5"/>
    <mergeCell ref="I4:I6"/>
    <mergeCell ref="J4:T4"/>
    <mergeCell ref="R5:S5"/>
    <mergeCell ref="R6:S6"/>
    <mergeCell ref="C7:D7"/>
    <mergeCell ref="R7:S7"/>
    <mergeCell ref="C9:D9"/>
    <mergeCell ref="R9:S9"/>
    <mergeCell ref="C10:D10"/>
    <mergeCell ref="R10:S10"/>
    <mergeCell ref="C11:D11"/>
    <mergeCell ref="R11:S11"/>
    <mergeCell ref="C12:D12"/>
    <mergeCell ref="R12:S12"/>
    <mergeCell ref="C13:D13"/>
    <mergeCell ref="R13:S13"/>
    <mergeCell ref="C14:D14"/>
    <mergeCell ref="R14:S14"/>
    <mergeCell ref="C15:D15"/>
    <mergeCell ref="R15:S15"/>
    <mergeCell ref="C16:D16"/>
    <mergeCell ref="R16:S16"/>
    <mergeCell ref="C17:D17"/>
    <mergeCell ref="R17:S17"/>
    <mergeCell ref="C18:D18"/>
    <mergeCell ref="R18:S18"/>
    <mergeCell ref="C19:D19"/>
    <mergeCell ref="R19:S19"/>
    <mergeCell ref="C20:D20"/>
    <mergeCell ref="R20:S20"/>
    <mergeCell ref="C21:D21"/>
    <mergeCell ref="R21:S21"/>
    <mergeCell ref="C22:D22"/>
    <mergeCell ref="R22:S22"/>
    <mergeCell ref="C23:D23"/>
    <mergeCell ref="R23:S23"/>
    <mergeCell ref="C24:D24"/>
    <mergeCell ref="R24:S24"/>
    <mergeCell ref="C25:D25"/>
    <mergeCell ref="R25:S25"/>
    <mergeCell ref="A26:C26"/>
    <mergeCell ref="B30:D30"/>
    <mergeCell ref="G28:H28"/>
    <mergeCell ref="K28:L28"/>
    <mergeCell ref="P28:Q28"/>
    <mergeCell ref="G29:H29"/>
    <mergeCell ref="K29:L29"/>
    <mergeCell ref="P29:Q29"/>
    <mergeCell ref="E27:E29"/>
    <mergeCell ref="G27:H27"/>
    <mergeCell ref="I27:I29"/>
    <mergeCell ref="K27:L27"/>
    <mergeCell ref="P27:Q27"/>
  </mergeCells>
  <pageMargins left="0.7" right="0.7" top="0.75" bottom="0.75" header="0.3" footer="0.3"/>
  <pageSetup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10B7-D7B8-4AE9-9F4D-EBB4057D6EAA}">
  <sheetPr>
    <outlinePr summaryBelow="0"/>
  </sheetPr>
  <dimension ref="A1:R23"/>
  <sheetViews>
    <sheetView view="pageBreakPreview" zoomScaleNormal="100" zoomScaleSheetLayoutView="100" workbookViewId="0">
      <selection activeCell="A21" sqref="A21:B23"/>
    </sheetView>
  </sheetViews>
  <sheetFormatPr defaultRowHeight="15"/>
  <cols>
    <col min="1" max="1" width="15" style="436" customWidth="1"/>
    <col min="2" max="2" width="39.5703125" style="436" customWidth="1"/>
    <col min="3" max="3" width="13.140625" style="436" customWidth="1"/>
    <col min="4" max="4" width="9.140625" style="436" customWidth="1"/>
    <col min="5" max="5" width="16.140625" style="436" customWidth="1"/>
    <col min="6" max="6" width="9.85546875" style="436" customWidth="1"/>
    <col min="7" max="7" width="8.85546875" style="436" customWidth="1"/>
    <col min="8" max="8" width="11.7109375" style="436" customWidth="1"/>
    <col min="9" max="9" width="10.140625" style="436" customWidth="1"/>
    <col min="10" max="10" width="8.85546875" style="436" customWidth="1"/>
    <col min="11" max="11" width="11.42578125" style="436" customWidth="1"/>
    <col min="12" max="12" width="10.42578125" style="436" customWidth="1"/>
    <col min="13" max="13" width="10.28515625" style="436" customWidth="1"/>
    <col min="14" max="15" width="10.7109375" style="436" customWidth="1"/>
    <col min="16" max="16" width="9.7109375" style="436" customWidth="1"/>
    <col min="17" max="17" width="9.42578125" style="436" customWidth="1"/>
    <col min="18" max="18" width="10.7109375" style="436" customWidth="1"/>
    <col min="19" max="16384" width="9.140625" style="436"/>
  </cols>
  <sheetData>
    <row r="1" spans="1:18">
      <c r="A1" s="434"/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</row>
    <row r="2" spans="1:18">
      <c r="A2" s="1036" t="s">
        <v>664</v>
      </c>
      <c r="B2" s="1036"/>
      <c r="C2" s="1036"/>
      <c r="D2" s="1036"/>
      <c r="E2" s="1036"/>
      <c r="F2" s="1036"/>
      <c r="G2" s="1036"/>
      <c r="H2" s="1036"/>
      <c r="I2" s="1036"/>
      <c r="J2" s="1036"/>
      <c r="K2" s="1036"/>
      <c r="L2" s="1036"/>
      <c r="M2" s="1036"/>
      <c r="N2" s="1036"/>
      <c r="O2" s="1036"/>
      <c r="P2" s="1036"/>
      <c r="Q2" s="1036"/>
      <c r="R2" s="1036"/>
    </row>
    <row r="3" spans="1:18">
      <c r="A3" s="1037" t="s">
        <v>1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  <c r="N3" s="1037"/>
      <c r="O3" s="1037"/>
      <c r="P3" s="1037"/>
      <c r="Q3" s="1037"/>
      <c r="R3" s="1037"/>
    </row>
    <row r="4" spans="1:18" ht="15.75" thickBot="1">
      <c r="A4" s="1038" t="s">
        <v>2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</row>
    <row r="5" spans="1:18" ht="15.75" thickTop="1">
      <c r="A5" s="437" t="s">
        <v>158</v>
      </c>
      <c r="B5" s="1039" t="s">
        <v>159</v>
      </c>
      <c r="C5" s="1039"/>
      <c r="D5" s="1039"/>
      <c r="E5" s="438" t="s">
        <v>5</v>
      </c>
      <c r="F5" s="1040" t="s">
        <v>6</v>
      </c>
      <c r="G5" s="1040"/>
      <c r="H5" s="1040"/>
      <c r="I5" s="1040"/>
      <c r="J5" s="1040"/>
      <c r="K5" s="1040"/>
      <c r="L5" s="1040"/>
      <c r="M5" s="1040"/>
      <c r="N5" s="1040"/>
      <c r="O5" s="1040"/>
      <c r="P5" s="1040"/>
      <c r="Q5" s="1040"/>
      <c r="R5" s="1040"/>
    </row>
    <row r="6" spans="1:18">
      <c r="A6" s="439" t="s">
        <v>160</v>
      </c>
      <c r="B6" s="1041" t="s">
        <v>34</v>
      </c>
      <c r="C6" s="1041"/>
      <c r="D6" s="1041"/>
      <c r="E6" s="440" t="s">
        <v>161</v>
      </c>
      <c r="F6" s="1042" t="s">
        <v>33</v>
      </c>
      <c r="G6" s="1042"/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2"/>
    </row>
    <row r="7" spans="1:18">
      <c r="A7" s="1033" t="s">
        <v>665</v>
      </c>
      <c r="B7" s="1034" t="s">
        <v>666</v>
      </c>
      <c r="C7" s="1035" t="s">
        <v>667</v>
      </c>
      <c r="D7" s="1029" t="s">
        <v>163</v>
      </c>
      <c r="E7" s="1029"/>
      <c r="F7" s="1029"/>
      <c r="G7" s="1029" t="s">
        <v>668</v>
      </c>
      <c r="H7" s="1029"/>
      <c r="I7" s="1029"/>
      <c r="J7" s="1029" t="s">
        <v>668</v>
      </c>
      <c r="K7" s="1029"/>
      <c r="L7" s="1029"/>
      <c r="M7" s="1029" t="s">
        <v>668</v>
      </c>
      <c r="N7" s="1029"/>
      <c r="O7" s="1029"/>
      <c r="P7" s="1030" t="s">
        <v>669</v>
      </c>
      <c r="Q7" s="1030"/>
      <c r="R7" s="1030"/>
    </row>
    <row r="8" spans="1:18" ht="63">
      <c r="A8" s="1033"/>
      <c r="B8" s="1034"/>
      <c r="C8" s="1035"/>
      <c r="D8" s="441" t="s">
        <v>670</v>
      </c>
      <c r="E8" s="442" t="s">
        <v>671</v>
      </c>
      <c r="F8" s="443" t="s">
        <v>672</v>
      </c>
      <c r="G8" s="444" t="s">
        <v>673</v>
      </c>
      <c r="H8" s="442" t="s">
        <v>674</v>
      </c>
      <c r="I8" s="445" t="s">
        <v>675</v>
      </c>
      <c r="J8" s="444" t="s">
        <v>676</v>
      </c>
      <c r="K8" s="442" t="s">
        <v>677</v>
      </c>
      <c r="L8" s="445" t="s">
        <v>678</v>
      </c>
      <c r="M8" s="444" t="s">
        <v>679</v>
      </c>
      <c r="N8" s="442" t="s">
        <v>680</v>
      </c>
      <c r="O8" s="445" t="s">
        <v>681</v>
      </c>
      <c r="P8" s="444" t="s">
        <v>682</v>
      </c>
      <c r="Q8" s="442" t="s">
        <v>683</v>
      </c>
      <c r="R8" s="446" t="s">
        <v>684</v>
      </c>
    </row>
    <row r="9" spans="1:18" ht="15.75" thickBot="1">
      <c r="A9" s="447"/>
      <c r="B9" s="448"/>
      <c r="C9" s="448"/>
      <c r="D9" s="448" t="s">
        <v>19</v>
      </c>
      <c r="E9" s="448" t="s">
        <v>20</v>
      </c>
      <c r="F9" s="448" t="s">
        <v>21</v>
      </c>
      <c r="G9" s="448" t="s">
        <v>22</v>
      </c>
      <c r="H9" s="448" t="s">
        <v>23</v>
      </c>
      <c r="I9" s="448" t="s">
        <v>24</v>
      </c>
      <c r="J9" s="448" t="s">
        <v>685</v>
      </c>
      <c r="K9" s="448" t="s">
        <v>26</v>
      </c>
      <c r="L9" s="448" t="s">
        <v>27</v>
      </c>
      <c r="M9" s="448" t="s">
        <v>686</v>
      </c>
      <c r="N9" s="448" t="s">
        <v>687</v>
      </c>
      <c r="O9" s="448" t="s">
        <v>688</v>
      </c>
      <c r="P9" s="448" t="s">
        <v>689</v>
      </c>
      <c r="Q9" s="448" t="s">
        <v>690</v>
      </c>
      <c r="R9" s="449" t="s">
        <v>691</v>
      </c>
    </row>
    <row r="10" spans="1:18" ht="15.75" thickTop="1">
      <c r="A10" s="1031" t="s">
        <v>692</v>
      </c>
      <c r="B10" s="1031"/>
      <c r="C10" s="450"/>
      <c r="D10" s="451"/>
      <c r="E10" s="450"/>
      <c r="F10" s="451"/>
      <c r="G10" s="450"/>
      <c r="H10" s="451"/>
      <c r="I10" s="452"/>
      <c r="J10" s="450"/>
      <c r="K10" s="451"/>
      <c r="L10" s="452"/>
      <c r="M10" s="450"/>
      <c r="N10" s="451"/>
      <c r="O10" s="452"/>
      <c r="P10" s="450"/>
      <c r="Q10" s="451"/>
      <c r="R10" s="453"/>
    </row>
    <row r="11" spans="1:18">
      <c r="A11" s="454" t="s">
        <v>452</v>
      </c>
      <c r="B11" s="455" t="s">
        <v>453</v>
      </c>
      <c r="C11" s="456" t="s">
        <v>779</v>
      </c>
      <c r="D11" s="457">
        <v>46</v>
      </c>
      <c r="E11" s="457">
        <v>442885489.44</v>
      </c>
      <c r="F11" s="457">
        <v>9627945</v>
      </c>
      <c r="G11" s="457">
        <v>50</v>
      </c>
      <c r="H11" s="457">
        <v>358500000</v>
      </c>
      <c r="I11" s="457">
        <v>7170000</v>
      </c>
      <c r="J11" s="457">
        <v>50</v>
      </c>
      <c r="K11" s="457">
        <v>335822000</v>
      </c>
      <c r="L11" s="457">
        <v>6716440</v>
      </c>
      <c r="M11" s="457">
        <v>33</v>
      </c>
      <c r="N11" s="457">
        <v>299723684.55000001</v>
      </c>
      <c r="O11" s="457">
        <v>9082536</v>
      </c>
      <c r="P11" s="457">
        <v>-545409</v>
      </c>
      <c r="Q11" s="457">
        <v>1912536</v>
      </c>
      <c r="R11" s="458">
        <v>2366096</v>
      </c>
    </row>
    <row r="12" spans="1:18">
      <c r="A12" s="454" t="s">
        <v>612</v>
      </c>
      <c r="B12" s="455" t="s">
        <v>613</v>
      </c>
      <c r="C12" s="456" t="s">
        <v>780</v>
      </c>
      <c r="D12" s="457"/>
      <c r="E12" s="457">
        <v>0</v>
      </c>
      <c r="F12" s="457"/>
      <c r="G12" s="457">
        <v>250</v>
      </c>
      <c r="H12" s="457">
        <v>15000000</v>
      </c>
      <c r="I12" s="457">
        <v>60000</v>
      </c>
      <c r="J12" s="457">
        <v>250</v>
      </c>
      <c r="K12" s="457">
        <v>12500000</v>
      </c>
      <c r="L12" s="457">
        <v>50000</v>
      </c>
      <c r="M12" s="457">
        <v>220</v>
      </c>
      <c r="N12" s="457">
        <v>9119640</v>
      </c>
      <c r="O12" s="457">
        <v>41453</v>
      </c>
      <c r="P12" s="457"/>
      <c r="Q12" s="457">
        <v>-18547</v>
      </c>
      <c r="R12" s="458">
        <v>-8547</v>
      </c>
    </row>
    <row r="13" spans="1:18">
      <c r="A13" s="454" t="s">
        <v>614</v>
      </c>
      <c r="B13" s="455" t="s">
        <v>615</v>
      </c>
      <c r="C13" s="456" t="s">
        <v>770</v>
      </c>
      <c r="D13" s="457"/>
      <c r="E13" s="457">
        <v>0</v>
      </c>
      <c r="F13" s="457"/>
      <c r="G13" s="457"/>
      <c r="H13" s="457">
        <v>0</v>
      </c>
      <c r="I13" s="457"/>
      <c r="J13" s="457">
        <v>1</v>
      </c>
      <c r="K13" s="457">
        <v>500000</v>
      </c>
      <c r="L13" s="457">
        <v>500000</v>
      </c>
      <c r="M13" s="457">
        <v>1</v>
      </c>
      <c r="N13" s="457">
        <v>455280</v>
      </c>
      <c r="O13" s="457">
        <v>455280</v>
      </c>
      <c r="P13" s="457"/>
      <c r="Q13" s="457"/>
      <c r="R13" s="458">
        <v>-44720</v>
      </c>
    </row>
    <row r="14" spans="1:18">
      <c r="A14" s="454" t="s">
        <v>435</v>
      </c>
      <c r="B14" s="455" t="s">
        <v>348</v>
      </c>
      <c r="C14" s="456" t="s">
        <v>781</v>
      </c>
      <c r="D14" s="457">
        <v>3</v>
      </c>
      <c r="E14" s="457">
        <v>2999597.4</v>
      </c>
      <c r="F14" s="457">
        <v>999866</v>
      </c>
      <c r="G14" s="457">
        <v>1</v>
      </c>
      <c r="H14" s="457">
        <v>3000000</v>
      </c>
      <c r="I14" s="457">
        <v>3000000</v>
      </c>
      <c r="J14" s="457">
        <v>1</v>
      </c>
      <c r="K14" s="457">
        <v>4200000</v>
      </c>
      <c r="L14" s="457">
        <v>4200000</v>
      </c>
      <c r="M14" s="457">
        <v>1</v>
      </c>
      <c r="N14" s="457">
        <v>3962497</v>
      </c>
      <c r="O14" s="457">
        <v>3962497</v>
      </c>
      <c r="P14" s="457">
        <v>2962631</v>
      </c>
      <c r="Q14" s="457">
        <v>962497</v>
      </c>
      <c r="R14" s="458">
        <v>-237503</v>
      </c>
    </row>
    <row r="15" spans="1:18">
      <c r="A15" s="454" t="s">
        <v>713</v>
      </c>
      <c r="B15" s="455" t="s">
        <v>92</v>
      </c>
      <c r="C15" s="456"/>
      <c r="D15" s="457"/>
      <c r="E15" s="457">
        <v>446137950.83999997</v>
      </c>
      <c r="F15" s="457"/>
      <c r="G15" s="457"/>
      <c r="H15" s="457">
        <v>376500000</v>
      </c>
      <c r="I15" s="457"/>
      <c r="J15" s="457"/>
      <c r="K15" s="457">
        <v>353022000</v>
      </c>
      <c r="L15" s="457"/>
      <c r="M15" s="457"/>
      <c r="N15" s="457">
        <v>313261101.55000001</v>
      </c>
      <c r="O15" s="457"/>
      <c r="P15" s="457"/>
      <c r="Q15" s="457"/>
      <c r="R15" s="458"/>
    </row>
    <row r="16" spans="1:18">
      <c r="A16" s="1031" t="s">
        <v>714</v>
      </c>
      <c r="B16" s="1031"/>
      <c r="C16" s="450"/>
      <c r="D16" s="451"/>
      <c r="E16" s="450"/>
      <c r="F16" s="451"/>
      <c r="G16" s="450"/>
      <c r="H16" s="451"/>
      <c r="I16" s="452"/>
      <c r="J16" s="450"/>
      <c r="K16" s="451"/>
      <c r="L16" s="452"/>
      <c r="M16" s="450"/>
      <c r="N16" s="451"/>
      <c r="O16" s="452"/>
      <c r="P16" s="450"/>
      <c r="Q16" s="451"/>
      <c r="R16" s="453"/>
    </row>
    <row r="17" spans="1:18">
      <c r="A17" s="459" t="s">
        <v>452</v>
      </c>
      <c r="B17" s="460" t="s">
        <v>453</v>
      </c>
      <c r="C17" s="461" t="s">
        <v>779</v>
      </c>
      <c r="D17" s="462"/>
      <c r="E17" s="463">
        <v>2816145</v>
      </c>
      <c r="F17" s="462"/>
      <c r="G17" s="462"/>
      <c r="H17" s="463">
        <v>0</v>
      </c>
      <c r="I17" s="462"/>
      <c r="J17" s="462"/>
      <c r="K17" s="463">
        <v>0</v>
      </c>
      <c r="L17" s="462"/>
      <c r="M17" s="462"/>
      <c r="N17" s="463">
        <v>2082365</v>
      </c>
      <c r="O17" s="462"/>
      <c r="P17" s="462"/>
      <c r="Q17" s="462"/>
      <c r="R17" s="464"/>
    </row>
    <row r="18" spans="1:18" ht="15.75" thickBot="1">
      <c r="A18" s="459" t="s">
        <v>713</v>
      </c>
      <c r="B18" s="460" t="s">
        <v>92</v>
      </c>
      <c r="C18" s="461"/>
      <c r="D18" s="462"/>
      <c r="E18" s="463">
        <v>2816145</v>
      </c>
      <c r="F18" s="462"/>
      <c r="G18" s="462"/>
      <c r="H18" s="463">
        <v>0</v>
      </c>
      <c r="I18" s="462"/>
      <c r="J18" s="462"/>
      <c r="K18" s="463">
        <v>0</v>
      </c>
      <c r="L18" s="462"/>
      <c r="M18" s="462"/>
      <c r="N18" s="463">
        <v>2082365</v>
      </c>
      <c r="O18" s="462"/>
      <c r="P18" s="462"/>
      <c r="Q18" s="462"/>
      <c r="R18" s="464"/>
    </row>
    <row r="19" spans="1:18" ht="15.75" thickTop="1">
      <c r="A19" s="1032"/>
      <c r="B19" s="1032"/>
      <c r="C19" s="1032"/>
      <c r="D19" s="1032"/>
      <c r="E19" s="1032"/>
      <c r="F19" s="1032"/>
      <c r="G19" s="1032"/>
      <c r="H19" s="1032"/>
      <c r="I19" s="1032"/>
      <c r="J19" s="1032"/>
      <c r="K19" s="1032"/>
      <c r="L19" s="1032"/>
      <c r="M19" s="1032"/>
      <c r="N19" s="1032"/>
      <c r="O19" s="1032"/>
      <c r="P19" s="1032"/>
      <c r="Q19" s="1032"/>
      <c r="R19" s="1032"/>
    </row>
    <row r="20" spans="1:18">
      <c r="A20" s="434"/>
      <c r="B20" s="435"/>
      <c r="C20" s="435"/>
      <c r="D20" s="435"/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</row>
    <row r="21" spans="1:18">
      <c r="A21" s="1027" t="s">
        <v>152</v>
      </c>
      <c r="B21" s="1027"/>
      <c r="C21" s="465" t="s">
        <v>81</v>
      </c>
      <c r="D21" s="1028" t="s">
        <v>616</v>
      </c>
      <c r="E21" s="1028"/>
      <c r="F21" s="1027" t="s">
        <v>80</v>
      </c>
      <c r="G21" s="1027"/>
      <c r="H21" s="465" t="s">
        <v>81</v>
      </c>
      <c r="I21" s="1028" t="s">
        <v>154</v>
      </c>
      <c r="J21" s="1028"/>
      <c r="K21" s="1028" t="s">
        <v>616</v>
      </c>
      <c r="L21" s="1028"/>
      <c r="M21" s="1027" t="s">
        <v>80</v>
      </c>
      <c r="N21" s="1027"/>
      <c r="O21" s="465" t="s">
        <v>81</v>
      </c>
      <c r="P21" s="1028" t="s">
        <v>154</v>
      </c>
      <c r="Q21" s="1028"/>
    </row>
    <row r="22" spans="1:18">
      <c r="A22" s="1027"/>
      <c r="B22" s="1027"/>
      <c r="C22" s="465" t="s">
        <v>82</v>
      </c>
      <c r="D22" s="1028"/>
      <c r="E22" s="1028"/>
      <c r="F22" s="1027"/>
      <c r="G22" s="1027"/>
      <c r="H22" s="465" t="s">
        <v>82</v>
      </c>
      <c r="I22" s="1028"/>
      <c r="J22" s="1028"/>
      <c r="K22" s="1028"/>
      <c r="L22" s="1028"/>
      <c r="M22" s="1027"/>
      <c r="N22" s="1027"/>
      <c r="O22" s="465" t="s">
        <v>82</v>
      </c>
      <c r="P22" s="1028"/>
      <c r="Q22" s="1028"/>
    </row>
    <row r="23" spans="1:18">
      <c r="A23" s="1027"/>
      <c r="B23" s="1027"/>
      <c r="C23" s="465" t="s">
        <v>83</v>
      </c>
      <c r="D23" s="1028" t="s">
        <v>123</v>
      </c>
      <c r="E23" s="1028"/>
      <c r="F23" s="1027"/>
      <c r="G23" s="1027"/>
      <c r="H23" s="465" t="s">
        <v>83</v>
      </c>
      <c r="I23" s="1028" t="s">
        <v>123</v>
      </c>
      <c r="J23" s="1028"/>
      <c r="K23" s="1028" t="s">
        <v>123</v>
      </c>
      <c r="L23" s="1028"/>
      <c r="M23" s="1027"/>
      <c r="N23" s="1027"/>
      <c r="O23" s="465" t="s">
        <v>83</v>
      </c>
      <c r="P23" s="1028" t="s">
        <v>123</v>
      </c>
      <c r="Q23" s="1028"/>
    </row>
  </sheetData>
  <mergeCells count="33">
    <mergeCell ref="B6:D6"/>
    <mergeCell ref="F6:R6"/>
    <mergeCell ref="A2:R2"/>
    <mergeCell ref="A3:R3"/>
    <mergeCell ref="A4:R4"/>
    <mergeCell ref="B5:D5"/>
    <mergeCell ref="F5:R5"/>
    <mergeCell ref="A21:B23"/>
    <mergeCell ref="D21:E21"/>
    <mergeCell ref="F21:G23"/>
    <mergeCell ref="I21:J21"/>
    <mergeCell ref="K21:L21"/>
    <mergeCell ref="M7:O7"/>
    <mergeCell ref="P7:R7"/>
    <mergeCell ref="A10:B10"/>
    <mergeCell ref="A16:B16"/>
    <mergeCell ref="A19:R19"/>
    <mergeCell ref="A7:A8"/>
    <mergeCell ref="B7:B8"/>
    <mergeCell ref="C7:C8"/>
    <mergeCell ref="D7:F7"/>
    <mergeCell ref="G7:I7"/>
    <mergeCell ref="J7:L7"/>
    <mergeCell ref="M21:N23"/>
    <mergeCell ref="P21:Q21"/>
    <mergeCell ref="D22:E22"/>
    <mergeCell ref="I22:J22"/>
    <mergeCell ref="K22:L22"/>
    <mergeCell ref="P22:Q22"/>
    <mergeCell ref="D23:E23"/>
    <mergeCell ref="I23:J23"/>
    <mergeCell ref="K23:L23"/>
    <mergeCell ref="P23:Q23"/>
  </mergeCells>
  <pageMargins left="0.7" right="0.7" top="0.75" bottom="0.75" header="0.3" footer="0.3"/>
  <pageSetup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D9EA-E3E3-4FD1-870C-1AF56E3F2E17}">
  <sheetPr>
    <outlinePr summaryBelow="0"/>
  </sheetPr>
  <dimension ref="A1:R21"/>
  <sheetViews>
    <sheetView view="pageBreakPreview" zoomScale="60" zoomScaleNormal="100" workbookViewId="0">
      <selection activeCell="S18" sqref="S18"/>
    </sheetView>
  </sheetViews>
  <sheetFormatPr defaultRowHeight="15"/>
  <cols>
    <col min="1" max="1" width="15" style="404" customWidth="1"/>
    <col min="2" max="2" width="41.85546875" style="404" customWidth="1"/>
    <col min="3" max="3" width="15.28515625" style="404" customWidth="1"/>
    <col min="4" max="4" width="10" style="404" customWidth="1"/>
    <col min="5" max="5" width="13.28515625" style="404" customWidth="1"/>
    <col min="6" max="6" width="9.7109375" style="404" customWidth="1"/>
    <col min="7" max="7" width="8.7109375" style="404" customWidth="1"/>
    <col min="8" max="8" width="13.28515625" style="404" customWidth="1"/>
    <col min="9" max="9" width="11.85546875" style="404" customWidth="1"/>
    <col min="10" max="10" width="9.42578125" style="404" customWidth="1"/>
    <col min="11" max="11" width="12.42578125" style="404" customWidth="1"/>
    <col min="12" max="13" width="9" style="404" customWidth="1"/>
    <col min="14" max="14" width="13" style="404" customWidth="1"/>
    <col min="15" max="15" width="9.7109375" style="404" customWidth="1"/>
    <col min="16" max="16" width="8" style="404" customWidth="1"/>
    <col min="17" max="17" width="9.28515625" style="404" customWidth="1"/>
    <col min="18" max="18" width="10.42578125" style="404" customWidth="1"/>
    <col min="19" max="16384" width="9.140625" style="404"/>
  </cols>
  <sheetData>
    <row r="1" spans="1:18">
      <c r="A1" s="402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1:18">
      <c r="A2" s="1052" t="s">
        <v>664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</row>
    <row r="3" spans="1:18">
      <c r="A3" s="1053" t="s">
        <v>1</v>
      </c>
      <c r="B3" s="1053"/>
      <c r="C3" s="1053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  <c r="O3" s="1053"/>
      <c r="P3" s="1053"/>
      <c r="Q3" s="1053"/>
      <c r="R3" s="1053"/>
    </row>
    <row r="4" spans="1:18" ht="15.75" thickBot="1">
      <c r="A4" s="1054" t="s">
        <v>2</v>
      </c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</row>
    <row r="5" spans="1:18" ht="15.75" thickTop="1">
      <c r="A5" s="405" t="s">
        <v>158</v>
      </c>
      <c r="B5" s="1055" t="s">
        <v>159</v>
      </c>
      <c r="C5" s="1055"/>
      <c r="D5" s="1055"/>
      <c r="E5" s="406" t="s">
        <v>5</v>
      </c>
      <c r="F5" s="1056" t="s">
        <v>6</v>
      </c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</row>
    <row r="6" spans="1:18" ht="24">
      <c r="A6" s="407" t="s">
        <v>160</v>
      </c>
      <c r="B6" s="1057" t="s">
        <v>36</v>
      </c>
      <c r="C6" s="1057"/>
      <c r="D6" s="1057"/>
      <c r="E6" s="408" t="s">
        <v>161</v>
      </c>
      <c r="F6" s="1058" t="s">
        <v>35</v>
      </c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</row>
    <row r="7" spans="1:18">
      <c r="A7" s="1049" t="s">
        <v>665</v>
      </c>
      <c r="B7" s="1050" t="s">
        <v>666</v>
      </c>
      <c r="C7" s="1051" t="s">
        <v>667</v>
      </c>
      <c r="D7" s="1045" t="s">
        <v>163</v>
      </c>
      <c r="E7" s="1045"/>
      <c r="F7" s="1045"/>
      <c r="G7" s="1045" t="s">
        <v>668</v>
      </c>
      <c r="H7" s="1045"/>
      <c r="I7" s="1045"/>
      <c r="J7" s="1045" t="s">
        <v>668</v>
      </c>
      <c r="K7" s="1045"/>
      <c r="L7" s="1045"/>
      <c r="M7" s="1045" t="s">
        <v>668</v>
      </c>
      <c r="N7" s="1045"/>
      <c r="O7" s="1045"/>
      <c r="P7" s="1046" t="s">
        <v>669</v>
      </c>
      <c r="Q7" s="1046"/>
      <c r="R7" s="1046"/>
    </row>
    <row r="8" spans="1:18" ht="63">
      <c r="A8" s="1049"/>
      <c r="B8" s="1050"/>
      <c r="C8" s="1051"/>
      <c r="D8" s="409" t="s">
        <v>670</v>
      </c>
      <c r="E8" s="410" t="s">
        <v>671</v>
      </c>
      <c r="F8" s="411" t="s">
        <v>672</v>
      </c>
      <c r="G8" s="412" t="s">
        <v>673</v>
      </c>
      <c r="H8" s="410" t="s">
        <v>674</v>
      </c>
      <c r="I8" s="413" t="s">
        <v>675</v>
      </c>
      <c r="J8" s="412" t="s">
        <v>676</v>
      </c>
      <c r="K8" s="410" t="s">
        <v>677</v>
      </c>
      <c r="L8" s="413" t="s">
        <v>678</v>
      </c>
      <c r="M8" s="412" t="s">
        <v>679</v>
      </c>
      <c r="N8" s="410" t="s">
        <v>680</v>
      </c>
      <c r="O8" s="413" t="s">
        <v>681</v>
      </c>
      <c r="P8" s="412" t="s">
        <v>682</v>
      </c>
      <c r="Q8" s="410" t="s">
        <v>683</v>
      </c>
      <c r="R8" s="414" t="s">
        <v>684</v>
      </c>
    </row>
    <row r="9" spans="1:18" ht="15.75" thickBot="1">
      <c r="A9" s="415"/>
      <c r="B9" s="416"/>
      <c r="C9" s="416"/>
      <c r="D9" s="416" t="s">
        <v>19</v>
      </c>
      <c r="E9" s="416" t="s">
        <v>20</v>
      </c>
      <c r="F9" s="416" t="s">
        <v>21</v>
      </c>
      <c r="G9" s="416" t="s">
        <v>22</v>
      </c>
      <c r="H9" s="416" t="s">
        <v>23</v>
      </c>
      <c r="I9" s="416" t="s">
        <v>24</v>
      </c>
      <c r="J9" s="416" t="s">
        <v>685</v>
      </c>
      <c r="K9" s="416" t="s">
        <v>26</v>
      </c>
      <c r="L9" s="416" t="s">
        <v>27</v>
      </c>
      <c r="M9" s="416" t="s">
        <v>686</v>
      </c>
      <c r="N9" s="416" t="s">
        <v>687</v>
      </c>
      <c r="O9" s="416" t="s">
        <v>688</v>
      </c>
      <c r="P9" s="416" t="s">
        <v>689</v>
      </c>
      <c r="Q9" s="416" t="s">
        <v>690</v>
      </c>
      <c r="R9" s="417" t="s">
        <v>691</v>
      </c>
    </row>
    <row r="10" spans="1:18" ht="15.75" thickTop="1">
      <c r="A10" s="1047" t="s">
        <v>692</v>
      </c>
      <c r="B10" s="1047"/>
      <c r="C10" s="418"/>
      <c r="D10" s="419"/>
      <c r="E10" s="418"/>
      <c r="F10" s="419"/>
      <c r="G10" s="418"/>
      <c r="H10" s="419"/>
      <c r="I10" s="420"/>
      <c r="J10" s="418"/>
      <c r="K10" s="419"/>
      <c r="L10" s="420"/>
      <c r="M10" s="418"/>
      <c r="N10" s="419"/>
      <c r="O10" s="420"/>
      <c r="P10" s="418"/>
      <c r="Q10" s="419"/>
      <c r="R10" s="421"/>
    </row>
    <row r="11" spans="1:18">
      <c r="A11" s="422" t="s">
        <v>606</v>
      </c>
      <c r="B11" s="423" t="s">
        <v>607</v>
      </c>
      <c r="C11" s="424" t="s">
        <v>777</v>
      </c>
      <c r="D11" s="425">
        <v>900</v>
      </c>
      <c r="E11" s="425">
        <v>30746379</v>
      </c>
      <c r="F11" s="425">
        <v>34163</v>
      </c>
      <c r="G11" s="425">
        <v>900</v>
      </c>
      <c r="H11" s="425">
        <v>36500000</v>
      </c>
      <c r="I11" s="425">
        <v>40556</v>
      </c>
      <c r="J11" s="425">
        <v>900</v>
      </c>
      <c r="K11" s="425">
        <v>38200000</v>
      </c>
      <c r="L11" s="425">
        <v>42444</v>
      </c>
      <c r="M11" s="425">
        <v>900</v>
      </c>
      <c r="N11" s="425">
        <v>37234299</v>
      </c>
      <c r="O11" s="425">
        <v>41371</v>
      </c>
      <c r="P11" s="425">
        <v>7208</v>
      </c>
      <c r="Q11" s="425">
        <v>815</v>
      </c>
      <c r="R11" s="426">
        <v>-1073</v>
      </c>
    </row>
    <row r="12" spans="1:18">
      <c r="A12" s="422" t="s">
        <v>608</v>
      </c>
      <c r="B12" s="423" t="s">
        <v>609</v>
      </c>
      <c r="C12" s="424" t="s">
        <v>778</v>
      </c>
      <c r="D12" s="425">
        <v>6162</v>
      </c>
      <c r="E12" s="425">
        <v>996494776.38999999</v>
      </c>
      <c r="F12" s="425">
        <v>161716</v>
      </c>
      <c r="G12" s="425">
        <v>7300</v>
      </c>
      <c r="H12" s="425">
        <v>1000000000</v>
      </c>
      <c r="I12" s="425">
        <v>136986</v>
      </c>
      <c r="J12" s="425">
        <v>7300</v>
      </c>
      <c r="K12" s="425">
        <v>1100000000</v>
      </c>
      <c r="L12" s="425">
        <v>150685</v>
      </c>
      <c r="M12" s="425">
        <v>2480</v>
      </c>
      <c r="N12" s="425">
        <v>1097778356.9200001</v>
      </c>
      <c r="O12" s="425">
        <f>N12/M12</f>
        <v>442652.56327419356</v>
      </c>
      <c r="P12" s="425">
        <v>229370</v>
      </c>
      <c r="Q12" s="425">
        <v>254100</v>
      </c>
      <c r="R12" s="426">
        <v>240401</v>
      </c>
    </row>
    <row r="13" spans="1:18">
      <c r="A13" s="422" t="s">
        <v>713</v>
      </c>
      <c r="B13" s="423" t="s">
        <v>92</v>
      </c>
      <c r="C13" s="424"/>
      <c r="D13" s="425"/>
      <c r="E13" s="425">
        <v>1027241155.39</v>
      </c>
      <c r="F13" s="425"/>
      <c r="G13" s="425"/>
      <c r="H13" s="425">
        <v>1036500000</v>
      </c>
      <c r="I13" s="425"/>
      <c r="J13" s="425"/>
      <c r="K13" s="425">
        <v>1138200000</v>
      </c>
      <c r="L13" s="425"/>
      <c r="M13" s="425"/>
      <c r="N13" s="425">
        <v>1135012655.9200001</v>
      </c>
      <c r="O13" s="425"/>
      <c r="P13" s="425"/>
      <c r="Q13" s="425"/>
      <c r="R13" s="426"/>
    </row>
    <row r="14" spans="1:18">
      <c r="A14" s="1047" t="s">
        <v>714</v>
      </c>
      <c r="B14" s="1047"/>
      <c r="C14" s="418"/>
      <c r="D14" s="419"/>
      <c r="E14" s="418"/>
      <c r="F14" s="419"/>
      <c r="G14" s="418"/>
      <c r="H14" s="419"/>
      <c r="I14" s="420"/>
      <c r="J14" s="418"/>
      <c r="K14" s="419"/>
      <c r="L14" s="420"/>
      <c r="M14" s="418"/>
      <c r="N14" s="419"/>
      <c r="O14" s="420"/>
      <c r="P14" s="418"/>
      <c r="Q14" s="419"/>
      <c r="R14" s="421"/>
    </row>
    <row r="15" spans="1:18">
      <c r="A15" s="427" t="s">
        <v>606</v>
      </c>
      <c r="B15" s="428" t="s">
        <v>607</v>
      </c>
      <c r="C15" s="429" t="s">
        <v>777</v>
      </c>
      <c r="D15" s="430"/>
      <c r="E15" s="431">
        <v>13051646</v>
      </c>
      <c r="F15" s="430"/>
      <c r="G15" s="430"/>
      <c r="H15" s="431">
        <v>0</v>
      </c>
      <c r="I15" s="430"/>
      <c r="J15" s="430"/>
      <c r="K15" s="431">
        <v>0</v>
      </c>
      <c r="L15" s="430"/>
      <c r="M15" s="430"/>
      <c r="N15" s="431">
        <v>17896000</v>
      </c>
      <c r="O15" s="430"/>
      <c r="P15" s="430"/>
      <c r="Q15" s="430"/>
      <c r="R15" s="432"/>
    </row>
    <row r="16" spans="1:18" ht="15.75" thickBot="1">
      <c r="A16" s="427" t="s">
        <v>713</v>
      </c>
      <c r="B16" s="428" t="s">
        <v>92</v>
      </c>
      <c r="C16" s="429"/>
      <c r="D16" s="430"/>
      <c r="E16" s="431">
        <v>13051646</v>
      </c>
      <c r="F16" s="430"/>
      <c r="G16" s="430"/>
      <c r="H16" s="431">
        <v>0</v>
      </c>
      <c r="I16" s="430"/>
      <c r="J16" s="430"/>
      <c r="K16" s="431">
        <v>0</v>
      </c>
      <c r="L16" s="430"/>
      <c r="M16" s="430"/>
      <c r="N16" s="431">
        <v>17896000</v>
      </c>
      <c r="O16" s="430"/>
      <c r="P16" s="430"/>
      <c r="Q16" s="430"/>
      <c r="R16" s="432"/>
    </row>
    <row r="17" spans="1:18" ht="15.75" thickTop="1">
      <c r="A17" s="1048"/>
      <c r="B17" s="1048"/>
      <c r="C17" s="1048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</row>
    <row r="18" spans="1:18">
      <c r="A18" s="402"/>
      <c r="B18" s="403"/>
      <c r="C18" s="403"/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</row>
    <row r="19" spans="1:18">
      <c r="A19" s="1043" t="s">
        <v>152</v>
      </c>
      <c r="B19" s="1043"/>
      <c r="C19" s="433" t="s">
        <v>81</v>
      </c>
      <c r="D19" s="1044" t="s">
        <v>155</v>
      </c>
      <c r="E19" s="1044"/>
      <c r="F19" s="1043" t="s">
        <v>80</v>
      </c>
      <c r="G19" s="1043"/>
      <c r="H19" s="433" t="s">
        <v>81</v>
      </c>
      <c r="I19" s="1044" t="s">
        <v>154</v>
      </c>
      <c r="J19" s="1044"/>
      <c r="K19" s="1044" t="s">
        <v>155</v>
      </c>
      <c r="L19" s="1044"/>
      <c r="M19" s="1043" t="s">
        <v>80</v>
      </c>
      <c r="N19" s="1043"/>
      <c r="O19" s="433" t="s">
        <v>81</v>
      </c>
      <c r="P19" s="1044" t="s">
        <v>154</v>
      </c>
      <c r="Q19" s="1044"/>
    </row>
    <row r="20" spans="1:18">
      <c r="A20" s="1043"/>
      <c r="B20" s="1043"/>
      <c r="C20" s="433" t="s">
        <v>82</v>
      </c>
      <c r="D20" s="1044"/>
      <c r="E20" s="1044"/>
      <c r="F20" s="1043"/>
      <c r="G20" s="1043"/>
      <c r="H20" s="433" t="s">
        <v>82</v>
      </c>
      <c r="I20" s="1044"/>
      <c r="J20" s="1044"/>
      <c r="K20" s="1044"/>
      <c r="L20" s="1044"/>
      <c r="M20" s="1043"/>
      <c r="N20" s="1043"/>
      <c r="O20" s="433" t="s">
        <v>82</v>
      </c>
      <c r="P20" s="1044"/>
      <c r="Q20" s="1044"/>
    </row>
    <row r="21" spans="1:18">
      <c r="A21" s="1043"/>
      <c r="B21" s="1043"/>
      <c r="C21" s="433" t="s">
        <v>83</v>
      </c>
      <c r="D21" s="1044" t="s">
        <v>123</v>
      </c>
      <c r="E21" s="1044"/>
      <c r="F21" s="1043"/>
      <c r="G21" s="1043"/>
      <c r="H21" s="433" t="s">
        <v>83</v>
      </c>
      <c r="I21" s="1044" t="s">
        <v>123</v>
      </c>
      <c r="J21" s="1044"/>
      <c r="K21" s="1044" t="s">
        <v>123</v>
      </c>
      <c r="L21" s="1044"/>
      <c r="M21" s="1043"/>
      <c r="N21" s="1043"/>
      <c r="O21" s="433" t="s">
        <v>83</v>
      </c>
      <c r="P21" s="1044" t="s">
        <v>123</v>
      </c>
      <c r="Q21" s="1044"/>
    </row>
  </sheetData>
  <mergeCells count="33">
    <mergeCell ref="B6:D6"/>
    <mergeCell ref="F6:R6"/>
    <mergeCell ref="A2:R2"/>
    <mergeCell ref="A3:R3"/>
    <mergeCell ref="A4:R4"/>
    <mergeCell ref="B5:D5"/>
    <mergeCell ref="F5:R5"/>
    <mergeCell ref="A19:B21"/>
    <mergeCell ref="D19:E19"/>
    <mergeCell ref="F19:G21"/>
    <mergeCell ref="I19:J19"/>
    <mergeCell ref="K19:L19"/>
    <mergeCell ref="M7:O7"/>
    <mergeCell ref="P7:R7"/>
    <mergeCell ref="A10:B10"/>
    <mergeCell ref="A14:B14"/>
    <mergeCell ref="A17:R17"/>
    <mergeCell ref="A7:A8"/>
    <mergeCell ref="B7:B8"/>
    <mergeCell ref="C7:C8"/>
    <mergeCell ref="D7:F7"/>
    <mergeCell ref="G7:I7"/>
    <mergeCell ref="J7:L7"/>
    <mergeCell ref="M19:N21"/>
    <mergeCell ref="P19:Q19"/>
    <mergeCell ref="D20:E20"/>
    <mergeCell ref="I20:J20"/>
    <mergeCell ref="K20:L20"/>
    <mergeCell ref="P20:Q20"/>
    <mergeCell ref="D21:E21"/>
    <mergeCell ref="I21:J21"/>
    <mergeCell ref="K21:L21"/>
    <mergeCell ref="P21:Q21"/>
  </mergeCells>
  <pageMargins left="0.7" right="0.7" top="0.75" bottom="0.75" header="0.3" footer="0.3"/>
  <pageSetup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200E-687E-40DC-A6E3-EF58CB3C9871}">
  <sheetPr>
    <outlinePr summaryBelow="0"/>
  </sheetPr>
  <dimension ref="A1:R55"/>
  <sheetViews>
    <sheetView view="pageBreakPreview" zoomScale="60" zoomScaleNormal="100" workbookViewId="0">
      <selection activeCell="T4" sqref="T4"/>
    </sheetView>
  </sheetViews>
  <sheetFormatPr defaultRowHeight="15"/>
  <cols>
    <col min="1" max="1" width="15" style="369" customWidth="1"/>
    <col min="2" max="2" width="41.140625" style="401" customWidth="1"/>
    <col min="3" max="3" width="16.140625" style="401" customWidth="1"/>
    <col min="4" max="4" width="8.28515625" style="369" customWidth="1"/>
    <col min="5" max="5" width="11.85546875" style="369" customWidth="1"/>
    <col min="6" max="6" width="10.85546875" style="369" customWidth="1"/>
    <col min="7" max="7" width="9.42578125" style="369" customWidth="1"/>
    <col min="8" max="8" width="11.85546875" style="369" customWidth="1"/>
    <col min="9" max="9" width="10.28515625" style="369" customWidth="1"/>
    <col min="10" max="10" width="8.7109375" style="369" customWidth="1"/>
    <col min="11" max="11" width="11.85546875" style="369" customWidth="1"/>
    <col min="12" max="12" width="10.28515625" style="369" customWidth="1"/>
    <col min="13" max="13" width="9" style="369" customWidth="1"/>
    <col min="14" max="14" width="11.85546875" style="369" customWidth="1"/>
    <col min="15" max="15" width="10" style="369" customWidth="1"/>
    <col min="16" max="16" width="9.42578125" style="369" customWidth="1"/>
    <col min="17" max="17" width="9.7109375" style="369" customWidth="1"/>
    <col min="18" max="18" width="11.140625" style="369" customWidth="1"/>
    <col min="19" max="16384" width="9.140625" style="369"/>
  </cols>
  <sheetData>
    <row r="1" spans="1:18">
      <c r="A1" s="366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8"/>
      <c r="N1" s="367"/>
      <c r="O1" s="367"/>
      <c r="P1" s="367"/>
      <c r="Q1" s="367"/>
      <c r="R1" s="367"/>
    </row>
    <row r="2" spans="1:18">
      <c r="A2" s="1068" t="s">
        <v>664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</row>
    <row r="3" spans="1:18">
      <c r="A3" s="1069" t="s">
        <v>1</v>
      </c>
      <c r="B3" s="1069"/>
      <c r="C3" s="1069"/>
      <c r="D3" s="1069"/>
      <c r="E3" s="1069"/>
      <c r="F3" s="1069"/>
      <c r="G3" s="1069"/>
      <c r="H3" s="1069"/>
      <c r="I3" s="1069"/>
      <c r="J3" s="1069"/>
      <c r="K3" s="1069"/>
      <c r="L3" s="1069"/>
      <c r="M3" s="1069"/>
      <c r="N3" s="1069"/>
      <c r="O3" s="1069"/>
      <c r="P3" s="1069"/>
      <c r="Q3" s="1069"/>
      <c r="R3" s="1069"/>
    </row>
    <row r="4" spans="1:18" ht="15.75" thickBot="1">
      <c r="A4" s="1070" t="s">
        <v>2</v>
      </c>
      <c r="B4" s="1070"/>
      <c r="C4" s="1070"/>
      <c r="D4" s="1070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</row>
    <row r="5" spans="1:18" ht="15.75" thickTop="1">
      <c r="A5" s="370" t="s">
        <v>158</v>
      </c>
      <c r="B5" s="1071" t="s">
        <v>159</v>
      </c>
      <c r="C5" s="1071"/>
      <c r="D5" s="1071"/>
      <c r="E5" s="371" t="s">
        <v>5</v>
      </c>
      <c r="F5" s="1072" t="s">
        <v>6</v>
      </c>
      <c r="G5" s="1072"/>
      <c r="H5" s="1072"/>
      <c r="I5" s="1072"/>
      <c r="J5" s="1072"/>
      <c r="K5" s="1072"/>
      <c r="L5" s="1072"/>
      <c r="M5" s="1072"/>
      <c r="N5" s="1072"/>
      <c r="O5" s="1072"/>
      <c r="P5" s="1072"/>
      <c r="Q5" s="1072"/>
      <c r="R5" s="1072"/>
    </row>
    <row r="6" spans="1:18" ht="24">
      <c r="A6" s="372" t="s">
        <v>160</v>
      </c>
      <c r="B6" s="1073" t="s">
        <v>38</v>
      </c>
      <c r="C6" s="1073"/>
      <c r="D6" s="1073"/>
      <c r="E6" s="373" t="s">
        <v>161</v>
      </c>
      <c r="F6" s="1074" t="s">
        <v>37</v>
      </c>
      <c r="G6" s="1074"/>
      <c r="H6" s="1074"/>
      <c r="I6" s="1074"/>
      <c r="J6" s="1074"/>
      <c r="K6" s="1074"/>
      <c r="L6" s="1074"/>
      <c r="M6" s="1074"/>
      <c r="N6" s="1074"/>
      <c r="O6" s="1074"/>
      <c r="P6" s="1074"/>
      <c r="Q6" s="1074"/>
      <c r="R6" s="1074"/>
    </row>
    <row r="7" spans="1:18">
      <c r="A7" s="1065" t="s">
        <v>665</v>
      </c>
      <c r="B7" s="1066" t="s">
        <v>666</v>
      </c>
      <c r="C7" s="1067" t="s">
        <v>667</v>
      </c>
      <c r="D7" s="1061" t="s">
        <v>163</v>
      </c>
      <c r="E7" s="1061"/>
      <c r="F7" s="1061"/>
      <c r="G7" s="1061" t="s">
        <v>668</v>
      </c>
      <c r="H7" s="1061"/>
      <c r="I7" s="1061"/>
      <c r="J7" s="1061" t="s">
        <v>668</v>
      </c>
      <c r="K7" s="1061"/>
      <c r="L7" s="1061"/>
      <c r="M7" s="1061" t="s">
        <v>668</v>
      </c>
      <c r="N7" s="1061"/>
      <c r="O7" s="1061"/>
      <c r="P7" s="1062" t="s">
        <v>669</v>
      </c>
      <c r="Q7" s="1062"/>
      <c r="R7" s="1062"/>
    </row>
    <row r="8" spans="1:18" ht="63">
      <c r="A8" s="1065"/>
      <c r="B8" s="1066"/>
      <c r="C8" s="1067"/>
      <c r="D8" s="374" t="s">
        <v>670</v>
      </c>
      <c r="E8" s="375" t="s">
        <v>671</v>
      </c>
      <c r="F8" s="376" t="s">
        <v>672</v>
      </c>
      <c r="G8" s="377" t="s">
        <v>673</v>
      </c>
      <c r="H8" s="375" t="s">
        <v>674</v>
      </c>
      <c r="I8" s="378" t="s">
        <v>675</v>
      </c>
      <c r="J8" s="377" t="s">
        <v>676</v>
      </c>
      <c r="K8" s="375" t="s">
        <v>677</v>
      </c>
      <c r="L8" s="378" t="s">
        <v>678</v>
      </c>
      <c r="M8" s="377" t="s">
        <v>679</v>
      </c>
      <c r="N8" s="375" t="s">
        <v>680</v>
      </c>
      <c r="O8" s="378" t="s">
        <v>681</v>
      </c>
      <c r="P8" s="377" t="s">
        <v>682</v>
      </c>
      <c r="Q8" s="375" t="s">
        <v>683</v>
      </c>
      <c r="R8" s="379" t="s">
        <v>684</v>
      </c>
    </row>
    <row r="9" spans="1:18" ht="15.75" thickBot="1">
      <c r="A9" s="380"/>
      <c r="B9" s="381"/>
      <c r="C9" s="381"/>
      <c r="D9" s="382" t="s">
        <v>19</v>
      </c>
      <c r="E9" s="382" t="s">
        <v>20</v>
      </c>
      <c r="F9" s="382" t="s">
        <v>21</v>
      </c>
      <c r="G9" s="382" t="s">
        <v>22</v>
      </c>
      <c r="H9" s="382" t="s">
        <v>23</v>
      </c>
      <c r="I9" s="382" t="s">
        <v>24</v>
      </c>
      <c r="J9" s="382" t="s">
        <v>685</v>
      </c>
      <c r="K9" s="382" t="s">
        <v>26</v>
      </c>
      <c r="L9" s="382" t="s">
        <v>27</v>
      </c>
      <c r="M9" s="382" t="s">
        <v>686</v>
      </c>
      <c r="N9" s="382" t="s">
        <v>687</v>
      </c>
      <c r="O9" s="382" t="s">
        <v>688</v>
      </c>
      <c r="P9" s="382" t="s">
        <v>689</v>
      </c>
      <c r="Q9" s="382" t="s">
        <v>690</v>
      </c>
      <c r="R9" s="383" t="s">
        <v>691</v>
      </c>
    </row>
    <row r="10" spans="1:18" ht="15.75" thickTop="1">
      <c r="A10" s="1063" t="s">
        <v>692</v>
      </c>
      <c r="B10" s="1063"/>
      <c r="C10" s="384"/>
      <c r="D10" s="385"/>
      <c r="E10" s="386"/>
      <c r="F10" s="385"/>
      <c r="G10" s="386"/>
      <c r="H10" s="385"/>
      <c r="I10" s="387"/>
      <c r="J10" s="386"/>
      <c r="K10" s="385"/>
      <c r="L10" s="387"/>
      <c r="M10" s="386"/>
      <c r="N10" s="385"/>
      <c r="O10" s="387"/>
      <c r="P10" s="386"/>
      <c r="Q10" s="385"/>
      <c r="R10" s="388"/>
    </row>
    <row r="11" spans="1:18">
      <c r="A11" s="389" t="s">
        <v>512</v>
      </c>
      <c r="B11" s="390" t="s">
        <v>513</v>
      </c>
      <c r="C11" s="391" t="s">
        <v>762</v>
      </c>
      <c r="D11" s="392">
        <v>8008042</v>
      </c>
      <c r="E11" s="392">
        <v>1491417258</v>
      </c>
      <c r="F11" s="392">
        <v>186</v>
      </c>
      <c r="G11" s="392">
        <v>6400000</v>
      </c>
      <c r="H11" s="392">
        <v>1255559000</v>
      </c>
      <c r="I11" s="392">
        <v>196</v>
      </c>
      <c r="J11" s="392">
        <v>6400000</v>
      </c>
      <c r="K11" s="392">
        <v>1294533000</v>
      </c>
      <c r="L11" s="392">
        <v>202</v>
      </c>
      <c r="M11" s="392">
        <v>7342096</v>
      </c>
      <c r="N11" s="392">
        <v>1290601600</v>
      </c>
      <c r="O11" s="392">
        <v>176</v>
      </c>
      <c r="P11" s="392">
        <v>-10</v>
      </c>
      <c r="Q11" s="392">
        <v>-20</v>
      </c>
      <c r="R11" s="393">
        <v>-26</v>
      </c>
    </row>
    <row r="12" spans="1:18">
      <c r="A12" s="389" t="s">
        <v>514</v>
      </c>
      <c r="B12" s="390" t="s">
        <v>515</v>
      </c>
      <c r="C12" s="391" t="s">
        <v>763</v>
      </c>
      <c r="D12" s="392">
        <v>454828</v>
      </c>
      <c r="E12" s="392">
        <v>876090000</v>
      </c>
      <c r="F12" s="392">
        <v>1926</v>
      </c>
      <c r="G12" s="392">
        <v>475000</v>
      </c>
      <c r="H12" s="392">
        <v>876090000</v>
      </c>
      <c r="I12" s="392">
        <v>1844</v>
      </c>
      <c r="J12" s="392">
        <v>475000</v>
      </c>
      <c r="K12" s="392">
        <v>750000000</v>
      </c>
      <c r="L12" s="392">
        <v>1579</v>
      </c>
      <c r="M12" s="392">
        <v>467663</v>
      </c>
      <c r="N12" s="392">
        <v>750000000</v>
      </c>
      <c r="O12" s="392">
        <v>1604</v>
      </c>
      <c r="P12" s="392">
        <v>-322</v>
      </c>
      <c r="Q12" s="392">
        <v>-240</v>
      </c>
      <c r="R12" s="393">
        <v>25</v>
      </c>
    </row>
    <row r="13" spans="1:18">
      <c r="A13" s="389" t="s">
        <v>516</v>
      </c>
      <c r="B13" s="390" t="s">
        <v>517</v>
      </c>
      <c r="C13" s="391" t="s">
        <v>764</v>
      </c>
      <c r="D13" s="392">
        <v>400831</v>
      </c>
      <c r="E13" s="392">
        <v>5085879000</v>
      </c>
      <c r="F13" s="392">
        <v>12688</v>
      </c>
      <c r="G13" s="392">
        <v>400000</v>
      </c>
      <c r="H13" s="392">
        <v>5724284000</v>
      </c>
      <c r="I13" s="392">
        <v>14311</v>
      </c>
      <c r="J13" s="392">
        <v>400000</v>
      </c>
      <c r="K13" s="392">
        <v>4500000000</v>
      </c>
      <c r="L13" s="392">
        <v>11250</v>
      </c>
      <c r="M13" s="392">
        <v>382456</v>
      </c>
      <c r="N13" s="392">
        <v>4500000000</v>
      </c>
      <c r="O13" s="392">
        <v>11766</v>
      </c>
      <c r="P13" s="392">
        <v>-922</v>
      </c>
      <c r="Q13" s="392">
        <v>-2545</v>
      </c>
      <c r="R13" s="393">
        <v>516</v>
      </c>
    </row>
    <row r="14" spans="1:18">
      <c r="A14" s="389" t="s">
        <v>518</v>
      </c>
      <c r="B14" s="390" t="s">
        <v>519</v>
      </c>
      <c r="C14" s="391" t="s">
        <v>731</v>
      </c>
      <c r="D14" s="392"/>
      <c r="E14" s="392">
        <v>0</v>
      </c>
      <c r="F14" s="392"/>
      <c r="G14" s="392"/>
      <c r="H14" s="392">
        <v>0</v>
      </c>
      <c r="I14" s="392"/>
      <c r="J14" s="392">
        <v>35</v>
      </c>
      <c r="K14" s="392">
        <v>1280825</v>
      </c>
      <c r="L14" s="392">
        <v>36595</v>
      </c>
      <c r="M14" s="392">
        <v>35</v>
      </c>
      <c r="N14" s="392">
        <v>1280825</v>
      </c>
      <c r="O14" s="392">
        <v>36595</v>
      </c>
      <c r="P14" s="392"/>
      <c r="Q14" s="392"/>
      <c r="R14" s="393">
        <v>0</v>
      </c>
    </row>
    <row r="15" spans="1:18" ht="24">
      <c r="A15" s="389" t="s">
        <v>520</v>
      </c>
      <c r="B15" s="390" t="s">
        <v>765</v>
      </c>
      <c r="C15" s="391" t="s">
        <v>766</v>
      </c>
      <c r="D15" s="392"/>
      <c r="E15" s="392">
        <v>0</v>
      </c>
      <c r="F15" s="392"/>
      <c r="G15" s="392"/>
      <c r="H15" s="392">
        <v>0</v>
      </c>
      <c r="I15" s="392"/>
      <c r="J15" s="392">
        <v>1</v>
      </c>
      <c r="K15" s="392">
        <v>123223</v>
      </c>
      <c r="L15" s="392">
        <v>123223</v>
      </c>
      <c r="M15" s="392">
        <v>1</v>
      </c>
      <c r="N15" s="392">
        <v>123223</v>
      </c>
      <c r="O15" s="392">
        <v>123223</v>
      </c>
      <c r="P15" s="392"/>
      <c r="Q15" s="392"/>
      <c r="R15" s="393">
        <v>0</v>
      </c>
    </row>
    <row r="16" spans="1:18" ht="24">
      <c r="A16" s="389" t="s">
        <v>522</v>
      </c>
      <c r="B16" s="390" t="s">
        <v>767</v>
      </c>
      <c r="C16" s="391" t="s">
        <v>768</v>
      </c>
      <c r="D16" s="392"/>
      <c r="E16" s="392">
        <v>0</v>
      </c>
      <c r="F16" s="392"/>
      <c r="G16" s="392">
        <v>0</v>
      </c>
      <c r="H16" s="392">
        <v>0</v>
      </c>
      <c r="I16" s="392">
        <v>0</v>
      </c>
      <c r="J16" s="392">
        <v>1</v>
      </c>
      <c r="K16" s="392">
        <v>1796160</v>
      </c>
      <c r="L16" s="392">
        <v>1796160</v>
      </c>
      <c r="M16" s="392">
        <v>1</v>
      </c>
      <c r="N16" s="392">
        <v>1796095</v>
      </c>
      <c r="O16" s="392">
        <v>1796095</v>
      </c>
      <c r="P16" s="392"/>
      <c r="Q16" s="392">
        <v>1796095</v>
      </c>
      <c r="R16" s="393">
        <v>-65</v>
      </c>
    </row>
    <row r="17" spans="1:18" ht="18">
      <c r="A17" s="389" t="s">
        <v>524</v>
      </c>
      <c r="B17" s="390" t="s">
        <v>769</v>
      </c>
      <c r="C17" s="391" t="s">
        <v>705</v>
      </c>
      <c r="D17" s="392">
        <v>17</v>
      </c>
      <c r="E17" s="392">
        <v>2491042</v>
      </c>
      <c r="F17" s="392">
        <v>146532</v>
      </c>
      <c r="G17" s="392">
        <v>2</v>
      </c>
      <c r="H17" s="392">
        <v>3985926</v>
      </c>
      <c r="I17" s="392">
        <v>1992963</v>
      </c>
      <c r="J17" s="392">
        <v>2</v>
      </c>
      <c r="K17" s="392">
        <v>3966350</v>
      </c>
      <c r="L17" s="392">
        <v>1983175</v>
      </c>
      <c r="M17" s="392">
        <v>2</v>
      </c>
      <c r="N17" s="392">
        <v>3966350</v>
      </c>
      <c r="O17" s="392">
        <v>1983175</v>
      </c>
      <c r="P17" s="392">
        <v>1836643</v>
      </c>
      <c r="Q17" s="392">
        <v>-9788</v>
      </c>
      <c r="R17" s="393">
        <v>0</v>
      </c>
    </row>
    <row r="18" spans="1:18">
      <c r="A18" s="389" t="s">
        <v>526</v>
      </c>
      <c r="B18" s="390" t="s">
        <v>527</v>
      </c>
      <c r="C18" s="391" t="s">
        <v>707</v>
      </c>
      <c r="D18" s="392"/>
      <c r="E18" s="392">
        <v>0</v>
      </c>
      <c r="F18" s="392"/>
      <c r="G18" s="392">
        <v>2500</v>
      </c>
      <c r="H18" s="392">
        <v>128614074</v>
      </c>
      <c r="I18" s="392">
        <v>51446</v>
      </c>
      <c r="J18" s="392">
        <v>2500</v>
      </c>
      <c r="K18" s="392">
        <v>56374796</v>
      </c>
      <c r="L18" s="392">
        <v>22550</v>
      </c>
      <c r="M18" s="392">
        <v>950</v>
      </c>
      <c r="N18" s="392">
        <v>27332020</v>
      </c>
      <c r="O18" s="392">
        <v>28771</v>
      </c>
      <c r="P18" s="392"/>
      <c r="Q18" s="392">
        <v>-22675</v>
      </c>
      <c r="R18" s="393">
        <v>6221</v>
      </c>
    </row>
    <row r="19" spans="1:18" ht="24">
      <c r="A19" s="389" t="s">
        <v>528</v>
      </c>
      <c r="B19" s="390" t="s">
        <v>529</v>
      </c>
      <c r="C19" s="391" t="s">
        <v>768</v>
      </c>
      <c r="D19" s="392"/>
      <c r="E19" s="392">
        <v>0</v>
      </c>
      <c r="F19" s="392"/>
      <c r="G19" s="392">
        <v>1</v>
      </c>
      <c r="H19" s="392">
        <v>600000</v>
      </c>
      <c r="I19" s="392">
        <v>600000</v>
      </c>
      <c r="J19" s="392">
        <v>1</v>
      </c>
      <c r="K19" s="392">
        <v>1287423</v>
      </c>
      <c r="L19" s="392">
        <v>1287423</v>
      </c>
      <c r="M19" s="392"/>
      <c r="N19" s="392">
        <v>0</v>
      </c>
      <c r="O19" s="392"/>
      <c r="P19" s="392"/>
      <c r="Q19" s="392"/>
      <c r="R19" s="393"/>
    </row>
    <row r="20" spans="1:18">
      <c r="A20" s="389" t="s">
        <v>530</v>
      </c>
      <c r="B20" s="390" t="s">
        <v>531</v>
      </c>
      <c r="C20" s="391" t="s">
        <v>710</v>
      </c>
      <c r="D20" s="392"/>
      <c r="E20" s="392">
        <v>0</v>
      </c>
      <c r="F20" s="392"/>
      <c r="G20" s="392">
        <v>255</v>
      </c>
      <c r="H20" s="392">
        <v>10000000</v>
      </c>
      <c r="I20" s="392">
        <v>39216</v>
      </c>
      <c r="J20" s="392">
        <v>255</v>
      </c>
      <c r="K20" s="392">
        <v>2788000</v>
      </c>
      <c r="L20" s="392">
        <v>10933</v>
      </c>
      <c r="M20" s="392">
        <v>255</v>
      </c>
      <c r="N20" s="392">
        <v>2788000</v>
      </c>
      <c r="O20" s="392">
        <v>10933</v>
      </c>
      <c r="P20" s="392"/>
      <c r="Q20" s="392">
        <v>-28283</v>
      </c>
      <c r="R20" s="393">
        <v>0</v>
      </c>
    </row>
    <row r="21" spans="1:18">
      <c r="A21" s="389" t="s">
        <v>532</v>
      </c>
      <c r="B21" s="390" t="s">
        <v>533</v>
      </c>
      <c r="C21" s="391" t="s">
        <v>770</v>
      </c>
      <c r="D21" s="392"/>
      <c r="E21" s="392">
        <v>0</v>
      </c>
      <c r="F21" s="392"/>
      <c r="G21" s="392">
        <v>950</v>
      </c>
      <c r="H21" s="392">
        <v>10000000</v>
      </c>
      <c r="I21" s="392">
        <v>10526</v>
      </c>
      <c r="J21" s="392">
        <v>0</v>
      </c>
      <c r="K21" s="392">
        <v>0</v>
      </c>
      <c r="L21" s="392">
        <v>0</v>
      </c>
      <c r="M21" s="392">
        <v>0</v>
      </c>
      <c r="N21" s="392">
        <v>0</v>
      </c>
      <c r="O21" s="392">
        <v>0</v>
      </c>
      <c r="P21" s="392"/>
      <c r="Q21" s="392">
        <v>-10526</v>
      </c>
      <c r="R21" s="393">
        <v>0</v>
      </c>
    </row>
    <row r="22" spans="1:18" ht="18">
      <c r="A22" s="389" t="s">
        <v>361</v>
      </c>
      <c r="B22" s="390" t="s">
        <v>362</v>
      </c>
      <c r="C22" s="391" t="s">
        <v>737</v>
      </c>
      <c r="D22" s="392"/>
      <c r="E22" s="392">
        <v>0</v>
      </c>
      <c r="F22" s="392"/>
      <c r="G22" s="392"/>
      <c r="H22" s="392">
        <v>0</v>
      </c>
      <c r="I22" s="392"/>
      <c r="J22" s="392">
        <v>5</v>
      </c>
      <c r="K22" s="392">
        <v>15899340</v>
      </c>
      <c r="L22" s="392">
        <v>3179868</v>
      </c>
      <c r="M22" s="392">
        <v>5</v>
      </c>
      <c r="N22" s="392">
        <v>15899340</v>
      </c>
      <c r="O22" s="392">
        <v>3179868</v>
      </c>
      <c r="P22" s="392"/>
      <c r="Q22" s="392"/>
      <c r="R22" s="393">
        <v>0</v>
      </c>
    </row>
    <row r="23" spans="1:18">
      <c r="A23" s="389" t="s">
        <v>218</v>
      </c>
      <c r="B23" s="390" t="s">
        <v>219</v>
      </c>
      <c r="C23" s="391" t="s">
        <v>737</v>
      </c>
      <c r="D23" s="392">
        <v>42</v>
      </c>
      <c r="E23" s="392">
        <v>11131848</v>
      </c>
      <c r="F23" s="392">
        <v>265044</v>
      </c>
      <c r="G23" s="392">
        <v>0</v>
      </c>
      <c r="H23" s="392">
        <v>0</v>
      </c>
      <c r="I23" s="392">
        <v>0</v>
      </c>
      <c r="J23" s="392">
        <v>12</v>
      </c>
      <c r="K23" s="392">
        <v>18652896</v>
      </c>
      <c r="L23" s="392">
        <v>1554408</v>
      </c>
      <c r="M23" s="392">
        <v>12</v>
      </c>
      <c r="N23" s="392">
        <v>18652896</v>
      </c>
      <c r="O23" s="392">
        <v>1554408</v>
      </c>
      <c r="P23" s="392">
        <v>1289364</v>
      </c>
      <c r="Q23" s="392">
        <v>1554408</v>
      </c>
      <c r="R23" s="393">
        <v>0</v>
      </c>
    </row>
    <row r="24" spans="1:18">
      <c r="A24" s="389" t="s">
        <v>556</v>
      </c>
      <c r="B24" s="390" t="s">
        <v>557</v>
      </c>
      <c r="C24" s="391" t="s">
        <v>737</v>
      </c>
      <c r="D24" s="392"/>
      <c r="E24" s="392">
        <v>0</v>
      </c>
      <c r="F24" s="392"/>
      <c r="G24" s="392"/>
      <c r="H24" s="392">
        <v>0</v>
      </c>
      <c r="I24" s="392"/>
      <c r="J24" s="392">
        <v>15</v>
      </c>
      <c r="K24" s="392">
        <v>900000</v>
      </c>
      <c r="L24" s="392">
        <v>60000</v>
      </c>
      <c r="M24" s="392">
        <v>15</v>
      </c>
      <c r="N24" s="392">
        <v>818600</v>
      </c>
      <c r="O24" s="392">
        <v>54573</v>
      </c>
      <c r="P24" s="392"/>
      <c r="Q24" s="392"/>
      <c r="R24" s="393">
        <v>-5427</v>
      </c>
    </row>
    <row r="25" spans="1:18">
      <c r="A25" s="389" t="s">
        <v>558</v>
      </c>
      <c r="B25" s="390" t="s">
        <v>559</v>
      </c>
      <c r="C25" s="391" t="s">
        <v>737</v>
      </c>
      <c r="D25" s="392"/>
      <c r="E25" s="392">
        <v>0</v>
      </c>
      <c r="F25" s="392"/>
      <c r="G25" s="392"/>
      <c r="H25" s="392">
        <v>0</v>
      </c>
      <c r="I25" s="392"/>
      <c r="J25" s="392">
        <v>1</v>
      </c>
      <c r="K25" s="392">
        <v>840000</v>
      </c>
      <c r="L25" s="392">
        <v>840000</v>
      </c>
      <c r="M25" s="392">
        <v>1</v>
      </c>
      <c r="N25" s="392">
        <v>834000</v>
      </c>
      <c r="O25" s="392">
        <v>834000</v>
      </c>
      <c r="P25" s="392"/>
      <c r="Q25" s="392"/>
      <c r="R25" s="393">
        <v>-6000</v>
      </c>
    </row>
    <row r="26" spans="1:18">
      <c r="A26" s="389" t="s">
        <v>560</v>
      </c>
      <c r="B26" s="390" t="s">
        <v>561</v>
      </c>
      <c r="C26" s="391" t="s">
        <v>739</v>
      </c>
      <c r="D26" s="392"/>
      <c r="E26" s="392">
        <v>0</v>
      </c>
      <c r="F26" s="392"/>
      <c r="G26" s="392"/>
      <c r="H26" s="392">
        <v>0</v>
      </c>
      <c r="I26" s="392"/>
      <c r="J26" s="392">
        <v>17</v>
      </c>
      <c r="K26" s="392">
        <v>1200000</v>
      </c>
      <c r="L26" s="392">
        <v>70588</v>
      </c>
      <c r="M26" s="392">
        <v>17</v>
      </c>
      <c r="N26" s="392">
        <v>821160</v>
      </c>
      <c r="O26" s="392">
        <v>48304</v>
      </c>
      <c r="P26" s="392"/>
      <c r="Q26" s="392"/>
      <c r="R26" s="393">
        <v>-22284</v>
      </c>
    </row>
    <row r="27" spans="1:18">
      <c r="A27" s="389" t="s">
        <v>562</v>
      </c>
      <c r="B27" s="390" t="s">
        <v>563</v>
      </c>
      <c r="C27" s="391" t="s">
        <v>737</v>
      </c>
      <c r="D27" s="392"/>
      <c r="E27" s="392">
        <v>0</v>
      </c>
      <c r="F27" s="392"/>
      <c r="G27" s="392"/>
      <c r="H27" s="392">
        <v>0</v>
      </c>
      <c r="I27" s="392"/>
      <c r="J27" s="392">
        <v>15</v>
      </c>
      <c r="K27" s="392">
        <v>1200000</v>
      </c>
      <c r="L27" s="392">
        <v>80000</v>
      </c>
      <c r="M27" s="392">
        <v>15</v>
      </c>
      <c r="N27" s="392">
        <v>1114800</v>
      </c>
      <c r="O27" s="392">
        <v>74320</v>
      </c>
      <c r="P27" s="392"/>
      <c r="Q27" s="392"/>
      <c r="R27" s="393">
        <v>-5680</v>
      </c>
    </row>
    <row r="28" spans="1:18">
      <c r="A28" s="389" t="s">
        <v>564</v>
      </c>
      <c r="B28" s="390" t="s">
        <v>565</v>
      </c>
      <c r="C28" s="391" t="s">
        <v>739</v>
      </c>
      <c r="D28" s="392"/>
      <c r="E28" s="392">
        <v>0</v>
      </c>
      <c r="F28" s="392"/>
      <c r="G28" s="392"/>
      <c r="H28" s="392">
        <v>0</v>
      </c>
      <c r="I28" s="392"/>
      <c r="J28" s="392">
        <v>10</v>
      </c>
      <c r="K28" s="392">
        <v>800000</v>
      </c>
      <c r="L28" s="392">
        <v>80000</v>
      </c>
      <c r="M28" s="392">
        <v>10</v>
      </c>
      <c r="N28" s="392">
        <v>778820</v>
      </c>
      <c r="O28" s="392">
        <v>77882</v>
      </c>
      <c r="P28" s="392"/>
      <c r="Q28" s="392"/>
      <c r="R28" s="393">
        <v>-2118</v>
      </c>
    </row>
    <row r="29" spans="1:18">
      <c r="A29" s="389" t="s">
        <v>566</v>
      </c>
      <c r="B29" s="390" t="s">
        <v>567</v>
      </c>
      <c r="C29" s="391" t="s">
        <v>739</v>
      </c>
      <c r="D29" s="392"/>
      <c r="E29" s="392">
        <v>0</v>
      </c>
      <c r="F29" s="392"/>
      <c r="G29" s="392"/>
      <c r="H29" s="392">
        <v>0</v>
      </c>
      <c r="I29" s="392"/>
      <c r="J29" s="392">
        <v>15</v>
      </c>
      <c r="K29" s="392">
        <v>1200000</v>
      </c>
      <c r="L29" s="392">
        <v>80000</v>
      </c>
      <c r="M29" s="392">
        <v>15</v>
      </c>
      <c r="N29" s="392">
        <v>1119600</v>
      </c>
      <c r="O29" s="392">
        <v>74640</v>
      </c>
      <c r="P29" s="392"/>
      <c r="Q29" s="392"/>
      <c r="R29" s="393">
        <v>-5360</v>
      </c>
    </row>
    <row r="30" spans="1:18">
      <c r="A30" s="389" t="s">
        <v>568</v>
      </c>
      <c r="B30" s="390" t="s">
        <v>569</v>
      </c>
      <c r="C30" s="391" t="s">
        <v>737</v>
      </c>
      <c r="D30" s="392"/>
      <c r="E30" s="392">
        <v>0</v>
      </c>
      <c r="F30" s="392"/>
      <c r="G30" s="392"/>
      <c r="H30" s="392">
        <v>0</v>
      </c>
      <c r="I30" s="392"/>
      <c r="J30" s="392">
        <v>15</v>
      </c>
      <c r="K30" s="392">
        <v>1200000</v>
      </c>
      <c r="L30" s="392">
        <v>80000</v>
      </c>
      <c r="M30" s="392">
        <v>15</v>
      </c>
      <c r="N30" s="392">
        <v>1161600</v>
      </c>
      <c r="O30" s="392">
        <v>77440</v>
      </c>
      <c r="P30" s="392"/>
      <c r="Q30" s="392"/>
      <c r="R30" s="393">
        <v>-2560</v>
      </c>
    </row>
    <row r="31" spans="1:18">
      <c r="A31" s="389" t="s">
        <v>570</v>
      </c>
      <c r="B31" s="390" t="s">
        <v>571</v>
      </c>
      <c r="C31" s="391" t="s">
        <v>737</v>
      </c>
      <c r="D31" s="392"/>
      <c r="E31" s="392">
        <v>0</v>
      </c>
      <c r="F31" s="392"/>
      <c r="G31" s="392"/>
      <c r="H31" s="392">
        <v>0</v>
      </c>
      <c r="I31" s="392"/>
      <c r="J31" s="392">
        <v>15</v>
      </c>
      <c r="K31" s="392">
        <v>1200000</v>
      </c>
      <c r="L31" s="392">
        <v>80000</v>
      </c>
      <c r="M31" s="392">
        <v>15</v>
      </c>
      <c r="N31" s="392">
        <v>1104000</v>
      </c>
      <c r="O31" s="392">
        <v>73600</v>
      </c>
      <c r="P31" s="392"/>
      <c r="Q31" s="392"/>
      <c r="R31" s="393">
        <v>-6400</v>
      </c>
    </row>
    <row r="32" spans="1:18">
      <c r="A32" s="389" t="s">
        <v>572</v>
      </c>
      <c r="B32" s="390" t="s">
        <v>573</v>
      </c>
      <c r="C32" s="391" t="s">
        <v>737</v>
      </c>
      <c r="D32" s="392"/>
      <c r="E32" s="392">
        <v>0</v>
      </c>
      <c r="F32" s="392"/>
      <c r="G32" s="392"/>
      <c r="H32" s="392">
        <v>0</v>
      </c>
      <c r="I32" s="392"/>
      <c r="J32" s="392">
        <v>10</v>
      </c>
      <c r="K32" s="392">
        <v>1200000</v>
      </c>
      <c r="L32" s="392">
        <v>120000</v>
      </c>
      <c r="M32" s="392">
        <v>10</v>
      </c>
      <c r="N32" s="392">
        <v>1006512</v>
      </c>
      <c r="O32" s="392">
        <v>100651</v>
      </c>
      <c r="P32" s="392"/>
      <c r="Q32" s="392"/>
      <c r="R32" s="393">
        <v>-19349</v>
      </c>
    </row>
    <row r="33" spans="1:18">
      <c r="A33" s="389" t="s">
        <v>574</v>
      </c>
      <c r="B33" s="390" t="s">
        <v>575</v>
      </c>
      <c r="C33" s="391" t="s">
        <v>737</v>
      </c>
      <c r="D33" s="392"/>
      <c r="E33" s="392">
        <v>0</v>
      </c>
      <c r="F33" s="392"/>
      <c r="G33" s="392"/>
      <c r="H33" s="392">
        <v>0</v>
      </c>
      <c r="I33" s="392"/>
      <c r="J33" s="392">
        <v>9</v>
      </c>
      <c r="K33" s="392">
        <v>800000</v>
      </c>
      <c r="L33" s="392">
        <v>88889</v>
      </c>
      <c r="M33" s="392">
        <v>9</v>
      </c>
      <c r="N33" s="392">
        <v>708000</v>
      </c>
      <c r="O33" s="392">
        <v>78667</v>
      </c>
      <c r="P33" s="392"/>
      <c r="Q33" s="392"/>
      <c r="R33" s="393">
        <v>-10222</v>
      </c>
    </row>
    <row r="34" spans="1:18">
      <c r="A34" s="389" t="s">
        <v>576</v>
      </c>
      <c r="B34" s="390" t="s">
        <v>577</v>
      </c>
      <c r="C34" s="391" t="s">
        <v>737</v>
      </c>
      <c r="D34" s="392"/>
      <c r="E34" s="392">
        <v>0</v>
      </c>
      <c r="F34" s="392"/>
      <c r="G34" s="392"/>
      <c r="H34" s="392">
        <v>0</v>
      </c>
      <c r="I34" s="392"/>
      <c r="J34" s="392">
        <v>15</v>
      </c>
      <c r="K34" s="392">
        <v>1200000</v>
      </c>
      <c r="L34" s="392">
        <v>80000</v>
      </c>
      <c r="M34" s="392">
        <v>15</v>
      </c>
      <c r="N34" s="392">
        <v>951600</v>
      </c>
      <c r="O34" s="392">
        <v>63440</v>
      </c>
      <c r="P34" s="392"/>
      <c r="Q34" s="392"/>
      <c r="R34" s="393">
        <v>-16560</v>
      </c>
    </row>
    <row r="35" spans="1:18">
      <c r="A35" s="389" t="s">
        <v>578</v>
      </c>
      <c r="B35" s="390" t="s">
        <v>579</v>
      </c>
      <c r="C35" s="391" t="s">
        <v>737</v>
      </c>
      <c r="D35" s="392"/>
      <c r="E35" s="392">
        <v>0</v>
      </c>
      <c r="F35" s="392"/>
      <c r="G35" s="392"/>
      <c r="H35" s="392">
        <v>0</v>
      </c>
      <c r="I35" s="392"/>
      <c r="J35" s="392">
        <v>7</v>
      </c>
      <c r="K35" s="392">
        <v>720000</v>
      </c>
      <c r="L35" s="392">
        <v>102857</v>
      </c>
      <c r="M35" s="392">
        <v>1</v>
      </c>
      <c r="N35" s="392">
        <v>679704</v>
      </c>
      <c r="O35" s="392">
        <v>679704</v>
      </c>
      <c r="P35" s="392"/>
      <c r="Q35" s="392"/>
      <c r="R35" s="393">
        <v>576847</v>
      </c>
    </row>
    <row r="36" spans="1:18">
      <c r="A36" s="389" t="s">
        <v>580</v>
      </c>
      <c r="B36" s="390" t="s">
        <v>581</v>
      </c>
      <c r="C36" s="391" t="s">
        <v>739</v>
      </c>
      <c r="D36" s="392"/>
      <c r="E36" s="392">
        <v>0</v>
      </c>
      <c r="F36" s="392"/>
      <c r="G36" s="392"/>
      <c r="H36" s="392">
        <v>0</v>
      </c>
      <c r="I36" s="392"/>
      <c r="J36" s="392">
        <v>20</v>
      </c>
      <c r="K36" s="392">
        <v>1200000</v>
      </c>
      <c r="L36" s="392">
        <v>60000</v>
      </c>
      <c r="M36" s="392">
        <v>0</v>
      </c>
      <c r="N36" s="392">
        <v>0</v>
      </c>
      <c r="O36" s="392">
        <v>0</v>
      </c>
      <c r="P36" s="392"/>
      <c r="Q36" s="392"/>
      <c r="R36" s="393">
        <v>-60000</v>
      </c>
    </row>
    <row r="37" spans="1:18">
      <c r="A37" s="389" t="s">
        <v>582</v>
      </c>
      <c r="B37" s="390" t="s">
        <v>583</v>
      </c>
      <c r="C37" s="391" t="s">
        <v>737</v>
      </c>
      <c r="D37" s="392"/>
      <c r="E37" s="392">
        <v>0</v>
      </c>
      <c r="F37" s="392"/>
      <c r="G37" s="392"/>
      <c r="H37" s="392">
        <v>0</v>
      </c>
      <c r="I37" s="392"/>
      <c r="J37" s="392">
        <v>15</v>
      </c>
      <c r="K37" s="392">
        <v>1200000</v>
      </c>
      <c r="L37" s="392">
        <v>80000</v>
      </c>
      <c r="M37" s="392">
        <v>15</v>
      </c>
      <c r="N37" s="392">
        <v>1027200</v>
      </c>
      <c r="O37" s="392">
        <v>68480</v>
      </c>
      <c r="P37" s="392"/>
      <c r="Q37" s="392"/>
      <c r="R37" s="393">
        <v>-11520</v>
      </c>
    </row>
    <row r="38" spans="1:18" ht="18">
      <c r="A38" s="389" t="s">
        <v>584</v>
      </c>
      <c r="B38" s="390" t="s">
        <v>771</v>
      </c>
      <c r="C38" s="391" t="s">
        <v>707</v>
      </c>
      <c r="D38" s="392"/>
      <c r="E38" s="392">
        <v>0</v>
      </c>
      <c r="F38" s="392"/>
      <c r="G38" s="392">
        <v>1500</v>
      </c>
      <c r="H38" s="392">
        <v>86996000</v>
      </c>
      <c r="I38" s="392">
        <v>57997</v>
      </c>
      <c r="J38" s="392">
        <v>1500</v>
      </c>
      <c r="K38" s="392">
        <v>0</v>
      </c>
      <c r="L38" s="392">
        <v>0</v>
      </c>
      <c r="M38" s="392"/>
      <c r="N38" s="392">
        <v>0</v>
      </c>
      <c r="O38" s="392"/>
      <c r="P38" s="392"/>
      <c r="Q38" s="392"/>
      <c r="R38" s="393"/>
    </row>
    <row r="39" spans="1:18" ht="24">
      <c r="A39" s="389" t="s">
        <v>586</v>
      </c>
      <c r="B39" s="390" t="s">
        <v>772</v>
      </c>
      <c r="C39" s="391" t="s">
        <v>773</v>
      </c>
      <c r="D39" s="392"/>
      <c r="E39" s="392">
        <v>0</v>
      </c>
      <c r="F39" s="392"/>
      <c r="G39" s="392">
        <v>1</v>
      </c>
      <c r="H39" s="392">
        <v>1049000</v>
      </c>
      <c r="I39" s="392">
        <v>1049000</v>
      </c>
      <c r="J39" s="392">
        <v>1</v>
      </c>
      <c r="K39" s="392">
        <v>210000</v>
      </c>
      <c r="L39" s="392">
        <v>210000</v>
      </c>
      <c r="M39" s="392"/>
      <c r="N39" s="392">
        <v>0</v>
      </c>
      <c r="O39" s="392"/>
      <c r="P39" s="392"/>
      <c r="Q39" s="392"/>
      <c r="R39" s="393"/>
    </row>
    <row r="40" spans="1:18" ht="24">
      <c r="A40" s="389" t="s">
        <v>588</v>
      </c>
      <c r="B40" s="390" t="s">
        <v>774</v>
      </c>
      <c r="C40" s="391" t="s">
        <v>773</v>
      </c>
      <c r="D40" s="392">
        <v>1</v>
      </c>
      <c r="E40" s="392">
        <v>783190</v>
      </c>
      <c r="F40" s="392">
        <v>783190</v>
      </c>
      <c r="G40" s="392">
        <v>1</v>
      </c>
      <c r="H40" s="392">
        <v>1370000</v>
      </c>
      <c r="I40" s="392">
        <v>1370000</v>
      </c>
      <c r="J40" s="392">
        <v>1</v>
      </c>
      <c r="K40" s="392">
        <v>1370000</v>
      </c>
      <c r="L40" s="392">
        <v>1370000</v>
      </c>
      <c r="M40" s="392"/>
      <c r="N40" s="392">
        <v>90000</v>
      </c>
      <c r="O40" s="392"/>
      <c r="P40" s="392"/>
      <c r="Q40" s="392"/>
      <c r="R40" s="393"/>
    </row>
    <row r="41" spans="1:18" ht="18">
      <c r="A41" s="389" t="s">
        <v>590</v>
      </c>
      <c r="B41" s="390" t="s">
        <v>591</v>
      </c>
      <c r="C41" s="391" t="s">
        <v>707</v>
      </c>
      <c r="D41" s="392">
        <v>1050</v>
      </c>
      <c r="E41" s="392">
        <v>41985745.100000001</v>
      </c>
      <c r="F41" s="392">
        <v>39986</v>
      </c>
      <c r="G41" s="392">
        <v>2063</v>
      </c>
      <c r="H41" s="392">
        <v>82703000</v>
      </c>
      <c r="I41" s="392">
        <v>40089</v>
      </c>
      <c r="J41" s="392">
        <v>2063</v>
      </c>
      <c r="K41" s="392">
        <v>59449482</v>
      </c>
      <c r="L41" s="392">
        <v>28817</v>
      </c>
      <c r="M41" s="392">
        <v>1155</v>
      </c>
      <c r="N41" s="392">
        <v>59447612.100000001</v>
      </c>
      <c r="O41" s="392">
        <v>51470</v>
      </c>
      <c r="P41" s="392">
        <v>11484</v>
      </c>
      <c r="Q41" s="392">
        <v>11381</v>
      </c>
      <c r="R41" s="393">
        <v>22653</v>
      </c>
    </row>
    <row r="42" spans="1:18" ht="18">
      <c r="A42" s="389" t="s">
        <v>602</v>
      </c>
      <c r="B42" s="390" t="s">
        <v>775</v>
      </c>
      <c r="C42" s="391" t="s">
        <v>741</v>
      </c>
      <c r="D42" s="392">
        <v>1</v>
      </c>
      <c r="E42" s="392">
        <v>157080770</v>
      </c>
      <c r="F42" s="392">
        <v>157080770</v>
      </c>
      <c r="G42" s="392">
        <v>1</v>
      </c>
      <c r="H42" s="392">
        <v>108000000</v>
      </c>
      <c r="I42" s="392">
        <v>108000000</v>
      </c>
      <c r="J42" s="392">
        <v>1</v>
      </c>
      <c r="K42" s="392">
        <v>109000000</v>
      </c>
      <c r="L42" s="392">
        <v>109000000</v>
      </c>
      <c r="M42" s="392">
        <v>1</v>
      </c>
      <c r="N42" s="392">
        <v>147980270</v>
      </c>
      <c r="O42" s="392">
        <v>147980270</v>
      </c>
      <c r="P42" s="392">
        <v>-9100500</v>
      </c>
      <c r="Q42" s="392">
        <v>39980270</v>
      </c>
      <c r="R42" s="393">
        <v>38980270</v>
      </c>
    </row>
    <row r="43" spans="1:18">
      <c r="A43" s="389" t="s">
        <v>604</v>
      </c>
      <c r="B43" s="390" t="s">
        <v>605</v>
      </c>
      <c r="C43" s="391" t="s">
        <v>707</v>
      </c>
      <c r="D43" s="392">
        <v>250</v>
      </c>
      <c r="E43" s="392">
        <v>11372590</v>
      </c>
      <c r="F43" s="392">
        <v>45490</v>
      </c>
      <c r="G43" s="392">
        <v>880</v>
      </c>
      <c r="H43" s="392">
        <v>50000000</v>
      </c>
      <c r="I43" s="392">
        <v>56818</v>
      </c>
      <c r="J43" s="392">
        <v>880</v>
      </c>
      <c r="K43" s="392">
        <v>22000000</v>
      </c>
      <c r="L43" s="392">
        <v>25000</v>
      </c>
      <c r="M43" s="392">
        <v>420</v>
      </c>
      <c r="N43" s="392">
        <v>28971160</v>
      </c>
      <c r="O43" s="392">
        <v>68979</v>
      </c>
      <c r="P43" s="392">
        <v>23489</v>
      </c>
      <c r="Q43" s="392">
        <v>12161</v>
      </c>
      <c r="R43" s="393">
        <v>43979</v>
      </c>
    </row>
    <row r="44" spans="1:18" ht="18">
      <c r="A44" s="389" t="s">
        <v>594</v>
      </c>
      <c r="B44" s="390" t="s">
        <v>595</v>
      </c>
      <c r="C44" s="391" t="s">
        <v>776</v>
      </c>
      <c r="D44" s="392"/>
      <c r="E44" s="392">
        <v>0</v>
      </c>
      <c r="F44" s="392"/>
      <c r="G44" s="392"/>
      <c r="H44" s="392">
        <v>0</v>
      </c>
      <c r="I44" s="392"/>
      <c r="J44" s="392">
        <v>1</v>
      </c>
      <c r="K44" s="392">
        <v>764000</v>
      </c>
      <c r="L44" s="392">
        <v>764000</v>
      </c>
      <c r="M44" s="392">
        <v>1</v>
      </c>
      <c r="N44" s="392">
        <v>763378</v>
      </c>
      <c r="O44" s="392">
        <v>763378</v>
      </c>
      <c r="P44" s="392"/>
      <c r="Q44" s="392"/>
      <c r="R44" s="393">
        <v>-622</v>
      </c>
    </row>
    <row r="45" spans="1:18">
      <c r="A45" s="389" t="s">
        <v>429</v>
      </c>
      <c r="B45" s="390" t="s">
        <v>430</v>
      </c>
      <c r="C45" s="391"/>
      <c r="D45" s="392"/>
      <c r="E45" s="392">
        <v>738023.67</v>
      </c>
      <c r="F45" s="392"/>
      <c r="G45" s="392"/>
      <c r="H45" s="392">
        <v>6000000</v>
      </c>
      <c r="I45" s="392"/>
      <c r="J45" s="392"/>
      <c r="K45" s="392">
        <v>34995506</v>
      </c>
      <c r="L45" s="392"/>
      <c r="M45" s="392"/>
      <c r="N45" s="392">
        <v>34992197.009999998</v>
      </c>
      <c r="O45" s="392"/>
      <c r="P45" s="392"/>
      <c r="Q45" s="392"/>
      <c r="R45" s="393"/>
    </row>
    <row r="46" spans="1:18" ht="18">
      <c r="A46" s="389" t="s">
        <v>596</v>
      </c>
      <c r="B46" s="390" t="s">
        <v>597</v>
      </c>
      <c r="C46" s="391" t="s">
        <v>741</v>
      </c>
      <c r="D46" s="392"/>
      <c r="E46" s="392">
        <v>0</v>
      </c>
      <c r="F46" s="392"/>
      <c r="G46" s="392">
        <v>1</v>
      </c>
      <c r="H46" s="392">
        <v>20000000</v>
      </c>
      <c r="I46" s="392">
        <v>20000000</v>
      </c>
      <c r="J46" s="392">
        <v>1</v>
      </c>
      <c r="K46" s="392">
        <v>61000000</v>
      </c>
      <c r="L46" s="392">
        <v>61000000</v>
      </c>
      <c r="M46" s="392">
        <v>1</v>
      </c>
      <c r="N46" s="392">
        <v>60878826.939999998</v>
      </c>
      <c r="O46" s="392">
        <v>60878827</v>
      </c>
      <c r="P46" s="392"/>
      <c r="Q46" s="392">
        <v>40878827</v>
      </c>
      <c r="R46" s="393">
        <v>-121173</v>
      </c>
    </row>
    <row r="47" spans="1:18">
      <c r="A47" s="389" t="s">
        <v>713</v>
      </c>
      <c r="B47" s="390" t="s">
        <v>92</v>
      </c>
      <c r="C47" s="391"/>
      <c r="D47" s="392"/>
      <c r="E47" s="392">
        <v>7696366699.7700005</v>
      </c>
      <c r="F47" s="392"/>
      <c r="G47" s="392"/>
      <c r="H47" s="392">
        <v>8365251000</v>
      </c>
      <c r="I47" s="392"/>
      <c r="J47" s="392"/>
      <c r="K47" s="392">
        <v>6950351001</v>
      </c>
      <c r="L47" s="392"/>
      <c r="M47" s="392"/>
      <c r="N47" s="392">
        <v>6957689389.0500002</v>
      </c>
      <c r="O47" s="392"/>
      <c r="P47" s="392"/>
      <c r="Q47" s="392"/>
      <c r="R47" s="393"/>
    </row>
    <row r="48" spans="1:18">
      <c r="A48" s="1063" t="s">
        <v>714</v>
      </c>
      <c r="B48" s="1063"/>
      <c r="C48" s="384"/>
      <c r="D48" s="385"/>
      <c r="E48" s="386"/>
      <c r="F48" s="385"/>
      <c r="G48" s="386"/>
      <c r="H48" s="385"/>
      <c r="I48" s="387"/>
      <c r="J48" s="386"/>
      <c r="K48" s="385"/>
      <c r="L48" s="387"/>
      <c r="M48" s="386"/>
      <c r="N48" s="385"/>
      <c r="O48" s="387"/>
      <c r="P48" s="386"/>
      <c r="Q48" s="385"/>
      <c r="R48" s="388"/>
    </row>
    <row r="49" spans="1:18">
      <c r="A49" s="394" t="s">
        <v>512</v>
      </c>
      <c r="B49" s="395" t="s">
        <v>513</v>
      </c>
      <c r="C49" s="396" t="s">
        <v>762</v>
      </c>
      <c r="D49" s="397"/>
      <c r="E49" s="398">
        <v>0</v>
      </c>
      <c r="F49" s="397"/>
      <c r="G49" s="397"/>
      <c r="H49" s="398">
        <v>0</v>
      </c>
      <c r="I49" s="397"/>
      <c r="J49" s="397"/>
      <c r="K49" s="398">
        <v>0</v>
      </c>
      <c r="L49" s="397"/>
      <c r="M49" s="397"/>
      <c r="N49" s="398">
        <v>2240935</v>
      </c>
      <c r="O49" s="397"/>
      <c r="P49" s="397"/>
      <c r="Q49" s="397"/>
      <c r="R49" s="399"/>
    </row>
    <row r="50" spans="1:18" ht="15.75" thickBot="1">
      <c r="A50" s="394" t="s">
        <v>713</v>
      </c>
      <c r="B50" s="395" t="s">
        <v>92</v>
      </c>
      <c r="C50" s="396"/>
      <c r="D50" s="397"/>
      <c r="E50" s="398">
        <v>0</v>
      </c>
      <c r="F50" s="397"/>
      <c r="G50" s="397"/>
      <c r="H50" s="398">
        <v>0</v>
      </c>
      <c r="I50" s="397"/>
      <c r="J50" s="397"/>
      <c r="K50" s="398">
        <v>0</v>
      </c>
      <c r="L50" s="397"/>
      <c r="M50" s="397"/>
      <c r="N50" s="398">
        <v>2240935</v>
      </c>
      <c r="O50" s="397"/>
      <c r="P50" s="397"/>
      <c r="Q50" s="397"/>
      <c r="R50" s="399"/>
    </row>
    <row r="51" spans="1:18" ht="15.75" thickTop="1">
      <c r="A51" s="1064"/>
      <c r="B51" s="1064"/>
      <c r="C51" s="1064"/>
      <c r="D51" s="1064"/>
      <c r="E51" s="1064"/>
      <c r="F51" s="1064"/>
      <c r="G51" s="1064"/>
      <c r="H51" s="1064"/>
      <c r="I51" s="1064"/>
      <c r="J51" s="1064"/>
      <c r="K51" s="1064"/>
      <c r="L51" s="1064"/>
      <c r="M51" s="1064"/>
      <c r="N51" s="1064"/>
      <c r="O51" s="1064"/>
      <c r="P51" s="1064"/>
      <c r="Q51" s="1064"/>
      <c r="R51" s="1064"/>
    </row>
    <row r="52" spans="1:18">
      <c r="A52" s="366"/>
      <c r="B52" s="367"/>
      <c r="C52" s="367"/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</row>
    <row r="53" spans="1:18">
      <c r="A53" s="1059" t="s">
        <v>152</v>
      </c>
      <c r="B53" s="1059"/>
      <c r="C53" s="400" t="s">
        <v>81</v>
      </c>
      <c r="D53" s="1060" t="s">
        <v>761</v>
      </c>
      <c r="E53" s="1060"/>
      <c r="F53" s="1059" t="s">
        <v>80</v>
      </c>
      <c r="G53" s="1059"/>
      <c r="H53" s="400" t="s">
        <v>81</v>
      </c>
      <c r="I53" s="1060" t="s">
        <v>154</v>
      </c>
      <c r="J53" s="1060"/>
      <c r="K53" s="1060" t="s">
        <v>761</v>
      </c>
      <c r="L53" s="1060"/>
      <c r="M53" s="1059" t="s">
        <v>80</v>
      </c>
      <c r="N53" s="1059"/>
      <c r="O53" s="400" t="s">
        <v>81</v>
      </c>
      <c r="P53" s="1060" t="s">
        <v>154</v>
      </c>
      <c r="Q53" s="1060"/>
      <c r="R53" s="367"/>
    </row>
    <row r="54" spans="1:18">
      <c r="A54" s="1059"/>
      <c r="B54" s="1059"/>
      <c r="C54" s="400" t="s">
        <v>82</v>
      </c>
      <c r="D54" s="1060"/>
      <c r="E54" s="1060"/>
      <c r="F54" s="1059"/>
      <c r="G54" s="1059"/>
      <c r="H54" s="400" t="s">
        <v>82</v>
      </c>
      <c r="I54" s="1060"/>
      <c r="J54" s="1060"/>
      <c r="K54" s="1060"/>
      <c r="L54" s="1060"/>
      <c r="M54" s="1059"/>
      <c r="N54" s="1059"/>
      <c r="O54" s="400" t="s">
        <v>82</v>
      </c>
      <c r="P54" s="1060"/>
      <c r="Q54" s="1060"/>
      <c r="R54" s="367"/>
    </row>
    <row r="55" spans="1:18">
      <c r="A55" s="1059"/>
      <c r="B55" s="1059"/>
      <c r="C55" s="400" t="s">
        <v>83</v>
      </c>
      <c r="D55" s="1060" t="s">
        <v>123</v>
      </c>
      <c r="E55" s="1060"/>
      <c r="F55" s="1059"/>
      <c r="G55" s="1059"/>
      <c r="H55" s="400" t="s">
        <v>83</v>
      </c>
      <c r="I55" s="1060" t="s">
        <v>123</v>
      </c>
      <c r="J55" s="1060"/>
      <c r="K55" s="1060" t="s">
        <v>123</v>
      </c>
      <c r="L55" s="1060"/>
      <c r="M55" s="1059"/>
      <c r="N55" s="1059"/>
      <c r="O55" s="400" t="s">
        <v>83</v>
      </c>
      <c r="P55" s="1060" t="s">
        <v>123</v>
      </c>
      <c r="Q55" s="1060"/>
      <c r="R55" s="367"/>
    </row>
  </sheetData>
  <mergeCells count="33">
    <mergeCell ref="B6:D6"/>
    <mergeCell ref="F6:R6"/>
    <mergeCell ref="A2:R2"/>
    <mergeCell ref="A3:R3"/>
    <mergeCell ref="A4:R4"/>
    <mergeCell ref="B5:D5"/>
    <mergeCell ref="F5:R5"/>
    <mergeCell ref="A53:B55"/>
    <mergeCell ref="D53:E53"/>
    <mergeCell ref="F53:G55"/>
    <mergeCell ref="I53:J53"/>
    <mergeCell ref="K53:L53"/>
    <mergeCell ref="M7:O7"/>
    <mergeCell ref="P7:R7"/>
    <mergeCell ref="A10:B10"/>
    <mergeCell ref="A48:B48"/>
    <mergeCell ref="A51:R51"/>
    <mergeCell ref="A7:A8"/>
    <mergeCell ref="B7:B8"/>
    <mergeCell ref="C7:C8"/>
    <mergeCell ref="D7:F7"/>
    <mergeCell ref="G7:I7"/>
    <mergeCell ref="J7:L7"/>
    <mergeCell ref="M53:N55"/>
    <mergeCell ref="P53:Q53"/>
    <mergeCell ref="D54:E54"/>
    <mergeCell ref="I54:J54"/>
    <mergeCell ref="K54:L54"/>
    <mergeCell ref="P54:Q54"/>
    <mergeCell ref="D55:E55"/>
    <mergeCell ref="I55:J55"/>
    <mergeCell ref="K55:L55"/>
    <mergeCell ref="P55:Q55"/>
  </mergeCells>
  <pageMargins left="0.7" right="0.7" top="0.75" bottom="0.75" header="0.3" footer="0.3"/>
  <pageSetup scale="78" orientation="landscape" r:id="rId1"/>
  <colBreaks count="1" manualBreakCount="1">
    <brk id="10" max="5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AAC0-9645-4F99-BD5F-8387EDB5EB22}">
  <sheetPr>
    <outlinePr summaryBelow="0"/>
  </sheetPr>
  <dimension ref="A1:R118"/>
  <sheetViews>
    <sheetView view="pageBreakPreview" zoomScale="60" zoomScaleNormal="100" workbookViewId="0">
      <selection activeCell="H13" sqref="H13"/>
    </sheetView>
  </sheetViews>
  <sheetFormatPr defaultRowHeight="15"/>
  <cols>
    <col min="1" max="1" width="15" style="335" customWidth="1"/>
    <col min="2" max="2" width="43.28515625" style="335" customWidth="1"/>
    <col min="3" max="3" width="15.28515625" style="335" customWidth="1"/>
    <col min="4" max="4" width="11.5703125" style="335" customWidth="1"/>
    <col min="5" max="5" width="12.7109375" style="335" customWidth="1"/>
    <col min="6" max="6" width="10.140625" style="335" customWidth="1"/>
    <col min="7" max="7" width="9.5703125" style="335" customWidth="1"/>
    <col min="8" max="8" width="13.28515625" style="335" customWidth="1"/>
    <col min="9" max="9" width="11.5703125" style="335" customWidth="1"/>
    <col min="10" max="10" width="9.85546875" style="335" customWidth="1"/>
    <col min="11" max="11" width="12.28515625" style="335" customWidth="1"/>
    <col min="12" max="12" width="11.5703125" style="335" customWidth="1"/>
    <col min="13" max="13" width="9.140625" style="335" customWidth="1"/>
    <col min="14" max="14" width="13" style="335" customWidth="1"/>
    <col min="15" max="15" width="10.42578125" style="335" customWidth="1"/>
    <col min="16" max="16" width="11.5703125" style="335" customWidth="1"/>
    <col min="17" max="17" width="10.140625" style="335" customWidth="1"/>
    <col min="18" max="18" width="11.5703125" style="335" customWidth="1"/>
    <col min="19" max="16384" width="9.140625" style="335"/>
  </cols>
  <sheetData>
    <row r="1" spans="1:18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4"/>
      <c r="N1" s="333"/>
      <c r="O1" s="333"/>
      <c r="P1" s="333"/>
      <c r="Q1" s="333"/>
      <c r="R1" s="333"/>
    </row>
    <row r="2" spans="1:18">
      <c r="A2" s="1084" t="s">
        <v>664</v>
      </c>
      <c r="B2" s="1084"/>
      <c r="C2" s="1084"/>
      <c r="D2" s="1084"/>
      <c r="E2" s="1084"/>
      <c r="F2" s="1084"/>
      <c r="G2" s="1084"/>
      <c r="H2" s="1084"/>
      <c r="I2" s="1084"/>
      <c r="J2" s="1084"/>
      <c r="K2" s="1084"/>
      <c r="L2" s="1084"/>
      <c r="M2" s="1084"/>
      <c r="N2" s="1084"/>
      <c r="O2" s="1084"/>
      <c r="P2" s="1084"/>
      <c r="Q2" s="1084"/>
      <c r="R2" s="1084"/>
    </row>
    <row r="3" spans="1:18">
      <c r="A3" s="1085" t="s">
        <v>1</v>
      </c>
      <c r="B3" s="1085"/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</row>
    <row r="4" spans="1:18" ht="15.75" thickBot="1">
      <c r="A4" s="1086" t="s">
        <v>2</v>
      </c>
      <c r="B4" s="1086"/>
      <c r="C4" s="1086"/>
      <c r="D4" s="1086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</row>
    <row r="5" spans="1:18" ht="15.75" thickTop="1">
      <c r="A5" s="336" t="s">
        <v>158</v>
      </c>
      <c r="B5" s="1087" t="s">
        <v>159</v>
      </c>
      <c r="C5" s="1087"/>
      <c r="D5" s="1087"/>
      <c r="E5" s="337" t="s">
        <v>5</v>
      </c>
      <c r="F5" s="1088" t="s">
        <v>6</v>
      </c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</row>
    <row r="6" spans="1:18" ht="24">
      <c r="A6" s="338" t="s">
        <v>160</v>
      </c>
      <c r="B6" s="1089" t="s">
        <v>40</v>
      </c>
      <c r="C6" s="1089"/>
      <c r="D6" s="1089"/>
      <c r="E6" s="339" t="s">
        <v>161</v>
      </c>
      <c r="F6" s="1090" t="s">
        <v>39</v>
      </c>
      <c r="G6" s="1090"/>
      <c r="H6" s="1090"/>
      <c r="I6" s="1090"/>
      <c r="J6" s="1090"/>
      <c r="K6" s="1090"/>
      <c r="L6" s="1090"/>
      <c r="M6" s="1090"/>
      <c r="N6" s="1090"/>
      <c r="O6" s="1090"/>
      <c r="P6" s="1090"/>
      <c r="Q6" s="1090"/>
      <c r="R6" s="1090"/>
    </row>
    <row r="7" spans="1:18">
      <c r="A7" s="1081" t="s">
        <v>665</v>
      </c>
      <c r="B7" s="1082" t="s">
        <v>666</v>
      </c>
      <c r="C7" s="1083" t="s">
        <v>667</v>
      </c>
      <c r="D7" s="1077" t="s">
        <v>163</v>
      </c>
      <c r="E7" s="1077"/>
      <c r="F7" s="1077"/>
      <c r="G7" s="1077" t="s">
        <v>668</v>
      </c>
      <c r="H7" s="1077"/>
      <c r="I7" s="1077"/>
      <c r="J7" s="1077" t="s">
        <v>668</v>
      </c>
      <c r="K7" s="1077"/>
      <c r="L7" s="1077"/>
      <c r="M7" s="1077" t="s">
        <v>668</v>
      </c>
      <c r="N7" s="1077"/>
      <c r="O7" s="1077"/>
      <c r="P7" s="1078" t="s">
        <v>669</v>
      </c>
      <c r="Q7" s="1078"/>
      <c r="R7" s="1078"/>
    </row>
    <row r="8" spans="1:18" ht="54">
      <c r="A8" s="1081"/>
      <c r="B8" s="1082"/>
      <c r="C8" s="1083"/>
      <c r="D8" s="340" t="s">
        <v>670</v>
      </c>
      <c r="E8" s="341" t="s">
        <v>671</v>
      </c>
      <c r="F8" s="342" t="s">
        <v>672</v>
      </c>
      <c r="G8" s="343" t="s">
        <v>673</v>
      </c>
      <c r="H8" s="341" t="s">
        <v>674</v>
      </c>
      <c r="I8" s="344" t="s">
        <v>675</v>
      </c>
      <c r="J8" s="343" t="s">
        <v>676</v>
      </c>
      <c r="K8" s="341" t="s">
        <v>677</v>
      </c>
      <c r="L8" s="344" t="s">
        <v>678</v>
      </c>
      <c r="M8" s="343" t="s">
        <v>679</v>
      </c>
      <c r="N8" s="341" t="s">
        <v>680</v>
      </c>
      <c r="O8" s="344" t="s">
        <v>681</v>
      </c>
      <c r="P8" s="343" t="s">
        <v>682</v>
      </c>
      <c r="Q8" s="341" t="s">
        <v>683</v>
      </c>
      <c r="R8" s="345" t="s">
        <v>684</v>
      </c>
    </row>
    <row r="9" spans="1:18" ht="15.75" thickBot="1">
      <c r="A9" s="346"/>
      <c r="B9" s="347"/>
      <c r="C9" s="347"/>
      <c r="D9" s="347" t="s">
        <v>19</v>
      </c>
      <c r="E9" s="347" t="s">
        <v>20</v>
      </c>
      <c r="F9" s="347" t="s">
        <v>21</v>
      </c>
      <c r="G9" s="347" t="s">
        <v>22</v>
      </c>
      <c r="H9" s="347" t="s">
        <v>23</v>
      </c>
      <c r="I9" s="347" t="s">
        <v>24</v>
      </c>
      <c r="J9" s="347" t="s">
        <v>685</v>
      </c>
      <c r="K9" s="347" t="s">
        <v>26</v>
      </c>
      <c r="L9" s="347" t="s">
        <v>27</v>
      </c>
      <c r="M9" s="347" t="s">
        <v>686</v>
      </c>
      <c r="N9" s="347" t="s">
        <v>687</v>
      </c>
      <c r="O9" s="347" t="s">
        <v>688</v>
      </c>
      <c r="P9" s="347" t="s">
        <v>689</v>
      </c>
      <c r="Q9" s="347" t="s">
        <v>690</v>
      </c>
      <c r="R9" s="348" t="s">
        <v>691</v>
      </c>
    </row>
    <row r="10" spans="1:18" ht="15.75" thickTop="1">
      <c r="A10" s="1079" t="s">
        <v>692</v>
      </c>
      <c r="B10" s="1079"/>
      <c r="C10" s="349"/>
      <c r="D10" s="350"/>
      <c r="E10" s="349"/>
      <c r="F10" s="350"/>
      <c r="G10" s="349"/>
      <c r="H10" s="350"/>
      <c r="I10" s="351"/>
      <c r="J10" s="349"/>
      <c r="K10" s="350"/>
      <c r="L10" s="351"/>
      <c r="M10" s="349"/>
      <c r="N10" s="350"/>
      <c r="O10" s="351"/>
      <c r="P10" s="349"/>
      <c r="Q10" s="350"/>
      <c r="R10" s="352"/>
    </row>
    <row r="11" spans="1:18">
      <c r="A11" s="353" t="s">
        <v>223</v>
      </c>
      <c r="B11" s="354" t="s">
        <v>224</v>
      </c>
      <c r="C11" s="355" t="s">
        <v>725</v>
      </c>
      <c r="D11" s="356">
        <v>277881</v>
      </c>
      <c r="E11" s="356">
        <v>24286055033.779999</v>
      </c>
      <c r="F11" s="356">
        <v>87397</v>
      </c>
      <c r="G11" s="356">
        <v>330000</v>
      </c>
      <c r="H11" s="356">
        <v>24139200000</v>
      </c>
      <c r="I11" s="356">
        <v>73149</v>
      </c>
      <c r="J11" s="356">
        <v>330000</v>
      </c>
      <c r="K11" s="356">
        <v>25686321000</v>
      </c>
      <c r="L11" s="356">
        <v>77837</v>
      </c>
      <c r="M11" s="356">
        <v>307808</v>
      </c>
      <c r="N11" s="356">
        <v>25388531332.610001</v>
      </c>
      <c r="O11" s="356">
        <v>82482</v>
      </c>
      <c r="P11" s="356">
        <v>-4915</v>
      </c>
      <c r="Q11" s="356">
        <v>9333</v>
      </c>
      <c r="R11" s="357">
        <v>4645</v>
      </c>
    </row>
    <row r="12" spans="1:18">
      <c r="A12" s="353" t="s">
        <v>225</v>
      </c>
      <c r="B12" s="354" t="s">
        <v>226</v>
      </c>
      <c r="C12" s="355" t="s">
        <v>726</v>
      </c>
      <c r="D12" s="356">
        <v>193878</v>
      </c>
      <c r="E12" s="356">
        <v>2489491080</v>
      </c>
      <c r="F12" s="356">
        <v>12841</v>
      </c>
      <c r="G12" s="356">
        <v>245000</v>
      </c>
      <c r="H12" s="356">
        <v>2838000000</v>
      </c>
      <c r="I12" s="356">
        <v>11584</v>
      </c>
      <c r="J12" s="356">
        <v>245000</v>
      </c>
      <c r="K12" s="356">
        <v>2575000000</v>
      </c>
      <c r="L12" s="356">
        <v>10510</v>
      </c>
      <c r="M12" s="356">
        <v>200245</v>
      </c>
      <c r="N12" s="356">
        <v>2574774990</v>
      </c>
      <c r="O12" s="356">
        <v>12858</v>
      </c>
      <c r="P12" s="356">
        <v>17</v>
      </c>
      <c r="Q12" s="356">
        <v>1274</v>
      </c>
      <c r="R12" s="357">
        <v>2348</v>
      </c>
    </row>
    <row r="13" spans="1:18">
      <c r="A13" s="353" t="s">
        <v>227</v>
      </c>
      <c r="B13" s="354" t="s">
        <v>228</v>
      </c>
      <c r="C13" s="355" t="s">
        <v>725</v>
      </c>
      <c r="D13" s="356">
        <v>1492</v>
      </c>
      <c r="E13" s="356">
        <v>756528062</v>
      </c>
      <c r="F13" s="356">
        <v>507056</v>
      </c>
      <c r="G13" s="356">
        <v>924</v>
      </c>
      <c r="H13" s="356">
        <v>858097000</v>
      </c>
      <c r="I13" s="356">
        <v>928676</v>
      </c>
      <c r="J13" s="356">
        <v>924</v>
      </c>
      <c r="K13" s="356">
        <v>857150000</v>
      </c>
      <c r="L13" s="356">
        <v>927652</v>
      </c>
      <c r="M13" s="356">
        <v>1647</v>
      </c>
      <c r="N13" s="356">
        <v>842849823</v>
      </c>
      <c r="O13" s="356">
        <v>511749</v>
      </c>
      <c r="P13" s="356">
        <v>4693</v>
      </c>
      <c r="Q13" s="356">
        <v>-416927</v>
      </c>
      <c r="R13" s="357">
        <v>-415903</v>
      </c>
    </row>
    <row r="14" spans="1:18">
      <c r="A14" s="353" t="s">
        <v>229</v>
      </c>
      <c r="B14" s="354" t="s">
        <v>230</v>
      </c>
      <c r="C14" s="355" t="s">
        <v>725</v>
      </c>
      <c r="D14" s="356">
        <v>9365</v>
      </c>
      <c r="E14" s="356">
        <v>1143793250</v>
      </c>
      <c r="F14" s="356">
        <v>122135</v>
      </c>
      <c r="G14" s="356">
        <v>8600</v>
      </c>
      <c r="H14" s="356">
        <v>1250000000</v>
      </c>
      <c r="I14" s="356">
        <v>145349</v>
      </c>
      <c r="J14" s="356">
        <v>8600</v>
      </c>
      <c r="K14" s="356">
        <v>1200000000</v>
      </c>
      <c r="L14" s="356">
        <v>139535</v>
      </c>
      <c r="M14" s="356">
        <v>10908</v>
      </c>
      <c r="N14" s="356">
        <v>1182498405</v>
      </c>
      <c r="O14" s="356">
        <v>108407</v>
      </c>
      <c r="P14" s="356">
        <v>-13728</v>
      </c>
      <c r="Q14" s="356">
        <v>-36942</v>
      </c>
      <c r="R14" s="357">
        <v>-31128</v>
      </c>
    </row>
    <row r="15" spans="1:18">
      <c r="A15" s="353" t="s">
        <v>231</v>
      </c>
      <c r="B15" s="354" t="s">
        <v>232</v>
      </c>
      <c r="C15" s="355" t="s">
        <v>725</v>
      </c>
      <c r="D15" s="356">
        <v>13</v>
      </c>
      <c r="E15" s="356">
        <v>30000000</v>
      </c>
      <c r="F15" s="356">
        <v>2307692</v>
      </c>
      <c r="G15" s="356">
        <v>26</v>
      </c>
      <c r="H15" s="356">
        <v>36780000</v>
      </c>
      <c r="I15" s="356">
        <v>1414615</v>
      </c>
      <c r="J15" s="356">
        <v>26</v>
      </c>
      <c r="K15" s="356">
        <v>36780000</v>
      </c>
      <c r="L15" s="356">
        <v>1414615</v>
      </c>
      <c r="M15" s="356">
        <v>22</v>
      </c>
      <c r="N15" s="356">
        <v>36780000</v>
      </c>
      <c r="O15" s="356">
        <v>1671818</v>
      </c>
      <c r="P15" s="356">
        <v>-635874</v>
      </c>
      <c r="Q15" s="356">
        <v>257203</v>
      </c>
      <c r="R15" s="357">
        <v>257203</v>
      </c>
    </row>
    <row r="16" spans="1:18">
      <c r="A16" s="353" t="s">
        <v>233</v>
      </c>
      <c r="B16" s="354" t="s">
        <v>234</v>
      </c>
      <c r="C16" s="355" t="s">
        <v>725</v>
      </c>
      <c r="D16" s="356">
        <v>3790</v>
      </c>
      <c r="E16" s="356">
        <v>56989755</v>
      </c>
      <c r="F16" s="356">
        <v>15037</v>
      </c>
      <c r="G16" s="356">
        <v>4500</v>
      </c>
      <c r="H16" s="356">
        <v>93150000</v>
      </c>
      <c r="I16" s="356">
        <v>20700</v>
      </c>
      <c r="J16" s="356">
        <v>4500</v>
      </c>
      <c r="K16" s="356">
        <v>86000000</v>
      </c>
      <c r="L16" s="356">
        <v>19111</v>
      </c>
      <c r="M16" s="356">
        <v>4138</v>
      </c>
      <c r="N16" s="356">
        <v>76864022</v>
      </c>
      <c r="O16" s="356">
        <v>18575</v>
      </c>
      <c r="P16" s="356">
        <v>3538</v>
      </c>
      <c r="Q16" s="356">
        <v>-2125</v>
      </c>
      <c r="R16" s="357">
        <v>-536</v>
      </c>
    </row>
    <row r="17" spans="1:18">
      <c r="A17" s="353" t="s">
        <v>235</v>
      </c>
      <c r="B17" s="354" t="s">
        <v>236</v>
      </c>
      <c r="C17" s="355" t="s">
        <v>725</v>
      </c>
      <c r="D17" s="356">
        <v>24933</v>
      </c>
      <c r="E17" s="356">
        <v>114999999</v>
      </c>
      <c r="F17" s="356">
        <v>4612</v>
      </c>
      <c r="G17" s="356">
        <v>26000</v>
      </c>
      <c r="H17" s="356">
        <v>147300000</v>
      </c>
      <c r="I17" s="356">
        <v>5665</v>
      </c>
      <c r="J17" s="356">
        <v>26000</v>
      </c>
      <c r="K17" s="356">
        <v>113140000</v>
      </c>
      <c r="L17" s="356">
        <v>4352</v>
      </c>
      <c r="M17" s="356">
        <v>26686</v>
      </c>
      <c r="N17" s="356">
        <v>110524155</v>
      </c>
      <c r="O17" s="356">
        <v>4142</v>
      </c>
      <c r="P17" s="356">
        <v>-470</v>
      </c>
      <c r="Q17" s="356">
        <v>-1523</v>
      </c>
      <c r="R17" s="357">
        <v>-210</v>
      </c>
    </row>
    <row r="18" spans="1:18">
      <c r="A18" s="353" t="s">
        <v>237</v>
      </c>
      <c r="B18" s="354" t="s">
        <v>238</v>
      </c>
      <c r="C18" s="355" t="s">
        <v>725</v>
      </c>
      <c r="D18" s="356"/>
      <c r="E18" s="356">
        <v>0</v>
      </c>
      <c r="F18" s="356"/>
      <c r="G18" s="356">
        <v>25</v>
      </c>
      <c r="H18" s="356">
        <v>25000000</v>
      </c>
      <c r="I18" s="356">
        <v>1000000</v>
      </c>
      <c r="J18" s="356">
        <v>25</v>
      </c>
      <c r="K18" s="356">
        <v>0</v>
      </c>
      <c r="L18" s="356">
        <v>0</v>
      </c>
      <c r="M18" s="356"/>
      <c r="N18" s="356">
        <v>0</v>
      </c>
      <c r="O18" s="356"/>
      <c r="P18" s="356"/>
      <c r="Q18" s="356"/>
      <c r="R18" s="357"/>
    </row>
    <row r="19" spans="1:18">
      <c r="A19" s="353" t="s">
        <v>239</v>
      </c>
      <c r="B19" s="354" t="s">
        <v>240</v>
      </c>
      <c r="C19" s="355" t="s">
        <v>727</v>
      </c>
      <c r="D19" s="356">
        <v>4205767</v>
      </c>
      <c r="E19" s="356">
        <v>1624799782.5999999</v>
      </c>
      <c r="F19" s="356">
        <v>386</v>
      </c>
      <c r="G19" s="356">
        <v>4650000</v>
      </c>
      <c r="H19" s="356">
        <v>1700000000</v>
      </c>
      <c r="I19" s="356">
        <v>366</v>
      </c>
      <c r="J19" s="356">
        <v>4650000</v>
      </c>
      <c r="K19" s="356">
        <v>1799800000</v>
      </c>
      <c r="L19" s="356">
        <v>387</v>
      </c>
      <c r="M19" s="356">
        <v>4388583</v>
      </c>
      <c r="N19" s="356">
        <v>1732853980.4000001</v>
      </c>
      <c r="O19" s="356">
        <v>395</v>
      </c>
      <c r="P19" s="356">
        <v>9</v>
      </c>
      <c r="Q19" s="356">
        <v>29</v>
      </c>
      <c r="R19" s="357">
        <v>8</v>
      </c>
    </row>
    <row r="20" spans="1:18">
      <c r="A20" s="353" t="s">
        <v>241</v>
      </c>
      <c r="B20" s="354" t="s">
        <v>242</v>
      </c>
      <c r="C20" s="355" t="s">
        <v>728</v>
      </c>
      <c r="D20" s="356">
        <v>1506</v>
      </c>
      <c r="E20" s="356">
        <v>75758229.340000004</v>
      </c>
      <c r="F20" s="356">
        <v>50304</v>
      </c>
      <c r="G20" s="356">
        <v>450</v>
      </c>
      <c r="H20" s="356">
        <v>91250000</v>
      </c>
      <c r="I20" s="356">
        <v>202778</v>
      </c>
      <c r="J20" s="356">
        <v>450</v>
      </c>
      <c r="K20" s="356">
        <v>85762000</v>
      </c>
      <c r="L20" s="356">
        <v>190582</v>
      </c>
      <c r="M20" s="356">
        <v>293</v>
      </c>
      <c r="N20" s="356">
        <v>85053305</v>
      </c>
      <c r="O20" s="356">
        <v>290284</v>
      </c>
      <c r="P20" s="356">
        <v>239980</v>
      </c>
      <c r="Q20" s="356">
        <v>87506</v>
      </c>
      <c r="R20" s="357">
        <v>99702</v>
      </c>
    </row>
    <row r="21" spans="1:18">
      <c r="A21" s="353" t="s">
        <v>243</v>
      </c>
      <c r="B21" s="354" t="s">
        <v>244</v>
      </c>
      <c r="C21" s="355" t="s">
        <v>729</v>
      </c>
      <c r="D21" s="356">
        <v>3154</v>
      </c>
      <c r="E21" s="356">
        <v>123974285.64</v>
      </c>
      <c r="F21" s="356">
        <v>39307</v>
      </c>
      <c r="G21" s="356">
        <v>3550</v>
      </c>
      <c r="H21" s="356">
        <v>188271000</v>
      </c>
      <c r="I21" s="356">
        <v>53034</v>
      </c>
      <c r="J21" s="356">
        <v>3550</v>
      </c>
      <c r="K21" s="356">
        <v>149954000</v>
      </c>
      <c r="L21" s="356">
        <v>42241</v>
      </c>
      <c r="M21" s="356">
        <v>3288</v>
      </c>
      <c r="N21" s="356">
        <v>146961321</v>
      </c>
      <c r="O21" s="356">
        <v>44696</v>
      </c>
      <c r="P21" s="356">
        <v>5389</v>
      </c>
      <c r="Q21" s="356">
        <v>-8338</v>
      </c>
      <c r="R21" s="357">
        <v>2455</v>
      </c>
    </row>
    <row r="22" spans="1:18">
      <c r="A22" s="353" t="s">
        <v>247</v>
      </c>
      <c r="B22" s="354" t="s">
        <v>248</v>
      </c>
      <c r="C22" s="355" t="s">
        <v>730</v>
      </c>
      <c r="D22" s="356"/>
      <c r="E22" s="356">
        <v>0</v>
      </c>
      <c r="F22" s="356"/>
      <c r="G22" s="356">
        <v>130000</v>
      </c>
      <c r="H22" s="356">
        <v>566619000</v>
      </c>
      <c r="I22" s="356">
        <v>4359</v>
      </c>
      <c r="J22" s="356">
        <v>130000</v>
      </c>
      <c r="K22" s="356">
        <v>217307000</v>
      </c>
      <c r="L22" s="356">
        <v>1672</v>
      </c>
      <c r="M22" s="356">
        <v>111885</v>
      </c>
      <c r="N22" s="356">
        <v>214837801</v>
      </c>
      <c r="O22" s="356">
        <v>1920</v>
      </c>
      <c r="P22" s="356"/>
      <c r="Q22" s="356">
        <v>-2439</v>
      </c>
      <c r="R22" s="357">
        <v>248</v>
      </c>
    </row>
    <row r="23" spans="1:18">
      <c r="A23" s="353" t="s">
        <v>251</v>
      </c>
      <c r="B23" s="354" t="s">
        <v>252</v>
      </c>
      <c r="C23" s="355" t="s">
        <v>731</v>
      </c>
      <c r="D23" s="356">
        <v>1602</v>
      </c>
      <c r="E23" s="356">
        <v>88059200</v>
      </c>
      <c r="F23" s="356">
        <v>54968</v>
      </c>
      <c r="G23" s="356">
        <v>824</v>
      </c>
      <c r="H23" s="356">
        <v>49416131</v>
      </c>
      <c r="I23" s="356">
        <v>59971</v>
      </c>
      <c r="J23" s="356">
        <v>824</v>
      </c>
      <c r="K23" s="356">
        <v>49416131</v>
      </c>
      <c r="L23" s="356">
        <v>59971</v>
      </c>
      <c r="M23" s="356">
        <v>752</v>
      </c>
      <c r="N23" s="356">
        <v>49416131</v>
      </c>
      <c r="O23" s="356">
        <v>65713</v>
      </c>
      <c r="P23" s="356">
        <v>10745</v>
      </c>
      <c r="Q23" s="356">
        <v>5742</v>
      </c>
      <c r="R23" s="357">
        <v>5742</v>
      </c>
    </row>
    <row r="24" spans="1:18">
      <c r="A24" s="353" t="s">
        <v>255</v>
      </c>
      <c r="B24" s="354" t="s">
        <v>256</v>
      </c>
      <c r="C24" s="355" t="s">
        <v>732</v>
      </c>
      <c r="D24" s="356">
        <v>1</v>
      </c>
      <c r="E24" s="356">
        <v>958600</v>
      </c>
      <c r="F24" s="356">
        <v>958600</v>
      </c>
      <c r="G24" s="356">
        <v>1</v>
      </c>
      <c r="H24" s="356">
        <v>900000</v>
      </c>
      <c r="I24" s="356">
        <v>900000</v>
      </c>
      <c r="J24" s="356">
        <v>1</v>
      </c>
      <c r="K24" s="356">
        <v>960000</v>
      </c>
      <c r="L24" s="356">
        <v>960000</v>
      </c>
      <c r="M24" s="356">
        <v>1</v>
      </c>
      <c r="N24" s="356">
        <v>823350</v>
      </c>
      <c r="O24" s="356">
        <v>823350</v>
      </c>
      <c r="P24" s="356">
        <v>-135250</v>
      </c>
      <c r="Q24" s="356">
        <v>-76650</v>
      </c>
      <c r="R24" s="357">
        <v>-136650</v>
      </c>
    </row>
    <row r="25" spans="1:18" ht="18">
      <c r="A25" s="353" t="s">
        <v>257</v>
      </c>
      <c r="B25" s="354" t="s">
        <v>733</v>
      </c>
      <c r="C25" s="355" t="s">
        <v>707</v>
      </c>
      <c r="D25" s="356"/>
      <c r="E25" s="356">
        <v>0</v>
      </c>
      <c r="F25" s="356"/>
      <c r="G25" s="356">
        <v>4850</v>
      </c>
      <c r="H25" s="356">
        <v>301133191</v>
      </c>
      <c r="I25" s="356">
        <v>62089</v>
      </c>
      <c r="J25" s="356">
        <v>4850</v>
      </c>
      <c r="K25" s="356">
        <v>261133191</v>
      </c>
      <c r="L25" s="356">
        <v>53842</v>
      </c>
      <c r="M25" s="356">
        <v>4850</v>
      </c>
      <c r="N25" s="356">
        <v>261133183</v>
      </c>
      <c r="O25" s="356">
        <v>53842</v>
      </c>
      <c r="P25" s="356"/>
      <c r="Q25" s="356">
        <v>-8247</v>
      </c>
      <c r="R25" s="357">
        <v>0</v>
      </c>
    </row>
    <row r="26" spans="1:18" ht="27">
      <c r="A26" s="353" t="s">
        <v>259</v>
      </c>
      <c r="B26" s="354" t="s">
        <v>734</v>
      </c>
      <c r="C26" s="355" t="s">
        <v>710</v>
      </c>
      <c r="D26" s="356"/>
      <c r="E26" s="356">
        <v>0</v>
      </c>
      <c r="F26" s="356"/>
      <c r="G26" s="356">
        <v>1</v>
      </c>
      <c r="H26" s="356">
        <v>2318000</v>
      </c>
      <c r="I26" s="356">
        <v>2318000</v>
      </c>
      <c r="J26" s="356">
        <v>1</v>
      </c>
      <c r="K26" s="356">
        <v>5118000</v>
      </c>
      <c r="L26" s="356">
        <v>5118000</v>
      </c>
      <c r="M26" s="356">
        <v>1</v>
      </c>
      <c r="N26" s="356">
        <v>4341485</v>
      </c>
      <c r="O26" s="356">
        <v>4341485</v>
      </c>
      <c r="P26" s="356"/>
      <c r="Q26" s="356">
        <v>2023485</v>
      </c>
      <c r="R26" s="357">
        <v>-776515</v>
      </c>
    </row>
    <row r="27" spans="1:18">
      <c r="A27" s="353" t="s">
        <v>267</v>
      </c>
      <c r="B27" s="354" t="s">
        <v>268</v>
      </c>
      <c r="C27" s="355" t="s">
        <v>710</v>
      </c>
      <c r="D27" s="356"/>
      <c r="E27" s="356">
        <v>0</v>
      </c>
      <c r="F27" s="356"/>
      <c r="G27" s="356">
        <v>50</v>
      </c>
      <c r="H27" s="356">
        <v>18000000</v>
      </c>
      <c r="I27" s="356">
        <v>360000</v>
      </c>
      <c r="J27" s="356">
        <v>50</v>
      </c>
      <c r="K27" s="356">
        <v>0</v>
      </c>
      <c r="L27" s="356">
        <v>0</v>
      </c>
      <c r="M27" s="356"/>
      <c r="N27" s="356">
        <v>0</v>
      </c>
      <c r="O27" s="356"/>
      <c r="P27" s="356"/>
      <c r="Q27" s="356"/>
      <c r="R27" s="357"/>
    </row>
    <row r="28" spans="1:18" ht="18">
      <c r="A28" s="353" t="s">
        <v>279</v>
      </c>
      <c r="B28" s="354" t="s">
        <v>735</v>
      </c>
      <c r="C28" s="355" t="s">
        <v>707</v>
      </c>
      <c r="D28" s="356">
        <v>968</v>
      </c>
      <c r="E28" s="356">
        <v>59405263</v>
      </c>
      <c r="F28" s="356">
        <v>61369</v>
      </c>
      <c r="G28" s="356">
        <v>1035</v>
      </c>
      <c r="H28" s="356">
        <v>53782000</v>
      </c>
      <c r="I28" s="356">
        <v>51963</v>
      </c>
      <c r="J28" s="356">
        <v>1035</v>
      </c>
      <c r="K28" s="356">
        <v>53782000</v>
      </c>
      <c r="L28" s="356">
        <v>51963</v>
      </c>
      <c r="M28" s="356">
        <v>995</v>
      </c>
      <c r="N28" s="356">
        <v>49581159</v>
      </c>
      <c r="O28" s="356">
        <v>49830</v>
      </c>
      <c r="P28" s="356">
        <v>-11539</v>
      </c>
      <c r="Q28" s="356">
        <v>-2133</v>
      </c>
      <c r="R28" s="357">
        <v>-2133</v>
      </c>
    </row>
    <row r="29" spans="1:18">
      <c r="A29" s="353" t="s">
        <v>293</v>
      </c>
      <c r="B29" s="354" t="s">
        <v>294</v>
      </c>
      <c r="C29" s="355" t="s">
        <v>710</v>
      </c>
      <c r="D29" s="356"/>
      <c r="E29" s="356">
        <v>0</v>
      </c>
      <c r="F29" s="356"/>
      <c r="G29" s="356">
        <v>150</v>
      </c>
      <c r="H29" s="356">
        <v>40000000</v>
      </c>
      <c r="I29" s="356">
        <v>266667</v>
      </c>
      <c r="J29" s="356">
        <v>150</v>
      </c>
      <c r="K29" s="356">
        <v>40000000</v>
      </c>
      <c r="L29" s="356">
        <v>266667</v>
      </c>
      <c r="M29" s="356">
        <v>150</v>
      </c>
      <c r="N29" s="356">
        <v>39991140</v>
      </c>
      <c r="O29" s="356">
        <v>266608</v>
      </c>
      <c r="P29" s="356"/>
      <c r="Q29" s="356">
        <v>-59</v>
      </c>
      <c r="R29" s="357">
        <v>-59</v>
      </c>
    </row>
    <row r="30" spans="1:18">
      <c r="A30" s="353" t="s">
        <v>307</v>
      </c>
      <c r="B30" s="354" t="s">
        <v>308</v>
      </c>
      <c r="C30" s="355" t="s">
        <v>736</v>
      </c>
      <c r="D30" s="356">
        <v>0</v>
      </c>
      <c r="E30" s="356">
        <v>0</v>
      </c>
      <c r="F30" s="356">
        <v>0</v>
      </c>
      <c r="G30" s="356">
        <v>1225</v>
      </c>
      <c r="H30" s="356">
        <v>19764760</v>
      </c>
      <c r="I30" s="356">
        <v>16134</v>
      </c>
      <c r="J30" s="356">
        <v>1225</v>
      </c>
      <c r="K30" s="356">
        <v>19764760</v>
      </c>
      <c r="L30" s="356">
        <v>16134</v>
      </c>
      <c r="M30" s="356">
        <v>1225</v>
      </c>
      <c r="N30" s="356">
        <v>19664760</v>
      </c>
      <c r="O30" s="356">
        <v>16053</v>
      </c>
      <c r="P30" s="356">
        <v>16053</v>
      </c>
      <c r="Q30" s="356">
        <v>-81</v>
      </c>
      <c r="R30" s="357">
        <v>-81</v>
      </c>
    </row>
    <row r="31" spans="1:18">
      <c r="A31" s="353" t="s">
        <v>311</v>
      </c>
      <c r="B31" s="354" t="s">
        <v>312</v>
      </c>
      <c r="C31" s="355" t="s">
        <v>703</v>
      </c>
      <c r="D31" s="356">
        <v>1</v>
      </c>
      <c r="E31" s="356">
        <v>2883888</v>
      </c>
      <c r="F31" s="356">
        <v>2883888</v>
      </c>
      <c r="G31" s="356">
        <v>1</v>
      </c>
      <c r="H31" s="356">
        <v>15000000</v>
      </c>
      <c r="I31" s="356">
        <v>15000000</v>
      </c>
      <c r="J31" s="356">
        <v>1</v>
      </c>
      <c r="K31" s="356">
        <v>10056492</v>
      </c>
      <c r="L31" s="356">
        <v>10056492</v>
      </c>
      <c r="M31" s="356">
        <v>1</v>
      </c>
      <c r="N31" s="356">
        <v>10056492</v>
      </c>
      <c r="O31" s="356">
        <v>10056492</v>
      </c>
      <c r="P31" s="356">
        <v>7172604</v>
      </c>
      <c r="Q31" s="356">
        <v>-4943508</v>
      </c>
      <c r="R31" s="357">
        <v>0</v>
      </c>
    </row>
    <row r="32" spans="1:18">
      <c r="A32" s="353" t="s">
        <v>317</v>
      </c>
      <c r="B32" s="354" t="s">
        <v>318</v>
      </c>
      <c r="C32" s="355" t="s">
        <v>736</v>
      </c>
      <c r="D32" s="356"/>
      <c r="E32" s="356">
        <v>0</v>
      </c>
      <c r="F32" s="356"/>
      <c r="G32" s="356">
        <v>0</v>
      </c>
      <c r="H32" s="356">
        <v>0</v>
      </c>
      <c r="I32" s="356">
        <v>0</v>
      </c>
      <c r="J32" s="356">
        <v>45</v>
      </c>
      <c r="K32" s="356">
        <v>10000000</v>
      </c>
      <c r="L32" s="356">
        <v>222222</v>
      </c>
      <c r="M32" s="356">
        <v>45</v>
      </c>
      <c r="N32" s="356">
        <v>9954960</v>
      </c>
      <c r="O32" s="356">
        <v>221221</v>
      </c>
      <c r="P32" s="356"/>
      <c r="Q32" s="356">
        <v>221221</v>
      </c>
      <c r="R32" s="357">
        <v>-1001</v>
      </c>
    </row>
    <row r="33" spans="1:18">
      <c r="A33" s="353" t="s">
        <v>319</v>
      </c>
      <c r="B33" s="354" t="s">
        <v>320</v>
      </c>
      <c r="C33" s="355" t="s">
        <v>736</v>
      </c>
      <c r="D33" s="356"/>
      <c r="E33" s="356">
        <v>0</v>
      </c>
      <c r="F33" s="356"/>
      <c r="G33" s="356">
        <v>0</v>
      </c>
      <c r="H33" s="356">
        <v>0</v>
      </c>
      <c r="I33" s="356">
        <v>0</v>
      </c>
      <c r="J33" s="356">
        <v>0</v>
      </c>
      <c r="K33" s="356">
        <v>0</v>
      </c>
      <c r="L33" s="356">
        <v>0</v>
      </c>
      <c r="M33" s="356"/>
      <c r="N33" s="356">
        <v>0</v>
      </c>
      <c r="O33" s="356"/>
      <c r="P33" s="356"/>
      <c r="Q33" s="356"/>
      <c r="R33" s="357"/>
    </row>
    <row r="34" spans="1:18">
      <c r="A34" s="353" t="s">
        <v>321</v>
      </c>
      <c r="B34" s="354" t="s">
        <v>322</v>
      </c>
      <c r="C34" s="355" t="s">
        <v>736</v>
      </c>
      <c r="D34" s="356"/>
      <c r="E34" s="356">
        <v>0</v>
      </c>
      <c r="F34" s="356"/>
      <c r="G34" s="356">
        <v>25</v>
      </c>
      <c r="H34" s="356">
        <v>16000000</v>
      </c>
      <c r="I34" s="356">
        <v>640000</v>
      </c>
      <c r="J34" s="356">
        <v>25</v>
      </c>
      <c r="K34" s="356">
        <v>16000000</v>
      </c>
      <c r="L34" s="356">
        <v>640000</v>
      </c>
      <c r="M34" s="356">
        <v>25</v>
      </c>
      <c r="N34" s="356">
        <v>16000000</v>
      </c>
      <c r="O34" s="356">
        <v>640000</v>
      </c>
      <c r="P34" s="356"/>
      <c r="Q34" s="356">
        <v>0</v>
      </c>
      <c r="R34" s="357">
        <v>0</v>
      </c>
    </row>
    <row r="35" spans="1:18">
      <c r="A35" s="353" t="s">
        <v>323</v>
      </c>
      <c r="B35" s="354" t="s">
        <v>324</v>
      </c>
      <c r="C35" s="355" t="s">
        <v>736</v>
      </c>
      <c r="D35" s="356"/>
      <c r="E35" s="356">
        <v>0</v>
      </c>
      <c r="F35" s="356"/>
      <c r="G35" s="356">
        <v>0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/>
      <c r="N35" s="356">
        <v>0</v>
      </c>
      <c r="O35" s="356"/>
      <c r="P35" s="356"/>
      <c r="Q35" s="356"/>
      <c r="R35" s="357"/>
    </row>
    <row r="36" spans="1:18">
      <c r="A36" s="353" t="s">
        <v>325</v>
      </c>
      <c r="B36" s="354" t="s">
        <v>326</v>
      </c>
      <c r="C36" s="355" t="s">
        <v>737</v>
      </c>
      <c r="D36" s="356"/>
      <c r="E36" s="356">
        <v>0</v>
      </c>
      <c r="F36" s="356"/>
      <c r="G36" s="356"/>
      <c r="H36" s="356">
        <v>0</v>
      </c>
      <c r="I36" s="356"/>
      <c r="J36" s="356">
        <v>35</v>
      </c>
      <c r="K36" s="356">
        <v>20914915</v>
      </c>
      <c r="L36" s="356">
        <v>597569</v>
      </c>
      <c r="M36" s="356">
        <v>35</v>
      </c>
      <c r="N36" s="356">
        <v>20866890</v>
      </c>
      <c r="O36" s="356">
        <v>596197</v>
      </c>
      <c r="P36" s="356"/>
      <c r="Q36" s="356"/>
      <c r="R36" s="357">
        <v>-1372</v>
      </c>
    </row>
    <row r="37" spans="1:18" ht="18">
      <c r="A37" s="353" t="s">
        <v>327</v>
      </c>
      <c r="B37" s="354" t="s">
        <v>738</v>
      </c>
      <c r="C37" s="355" t="s">
        <v>705</v>
      </c>
      <c r="D37" s="356"/>
      <c r="E37" s="356">
        <v>0</v>
      </c>
      <c r="F37" s="356"/>
      <c r="G37" s="356"/>
      <c r="H37" s="356">
        <v>0</v>
      </c>
      <c r="I37" s="356"/>
      <c r="J37" s="356">
        <v>1</v>
      </c>
      <c r="K37" s="356">
        <v>7700000</v>
      </c>
      <c r="L37" s="356">
        <v>7700000</v>
      </c>
      <c r="M37" s="356">
        <v>1</v>
      </c>
      <c r="N37" s="356">
        <v>6926203</v>
      </c>
      <c r="O37" s="356">
        <v>6926203</v>
      </c>
      <c r="P37" s="356"/>
      <c r="Q37" s="356"/>
      <c r="R37" s="357">
        <v>-773797</v>
      </c>
    </row>
    <row r="38" spans="1:18">
      <c r="A38" s="353" t="s">
        <v>329</v>
      </c>
      <c r="B38" s="354" t="s">
        <v>330</v>
      </c>
      <c r="C38" s="355" t="s">
        <v>737</v>
      </c>
      <c r="D38" s="356"/>
      <c r="E38" s="356">
        <v>0</v>
      </c>
      <c r="F38" s="356"/>
      <c r="G38" s="356"/>
      <c r="H38" s="356">
        <v>0</v>
      </c>
      <c r="I38" s="356"/>
      <c r="J38" s="356">
        <v>2</v>
      </c>
      <c r="K38" s="356">
        <v>1200000</v>
      </c>
      <c r="L38" s="356">
        <v>600000</v>
      </c>
      <c r="M38" s="356">
        <v>2</v>
      </c>
      <c r="N38" s="356">
        <v>1136400</v>
      </c>
      <c r="O38" s="356">
        <v>568200</v>
      </c>
      <c r="P38" s="356"/>
      <c r="Q38" s="356"/>
      <c r="R38" s="357">
        <v>-31800</v>
      </c>
    </row>
    <row r="39" spans="1:18">
      <c r="A39" s="353" t="s">
        <v>331</v>
      </c>
      <c r="B39" s="354" t="s">
        <v>332</v>
      </c>
      <c r="C39" s="355" t="s">
        <v>737</v>
      </c>
      <c r="D39" s="356"/>
      <c r="E39" s="356">
        <v>0</v>
      </c>
      <c r="F39" s="356"/>
      <c r="G39" s="356"/>
      <c r="H39" s="356">
        <v>0</v>
      </c>
      <c r="I39" s="356"/>
      <c r="J39" s="356">
        <v>0</v>
      </c>
      <c r="K39" s="356">
        <v>1200000</v>
      </c>
      <c r="L39" s="356">
        <v>0</v>
      </c>
      <c r="M39" s="356">
        <v>1</v>
      </c>
      <c r="N39" s="356">
        <v>1194000</v>
      </c>
      <c r="O39" s="356">
        <v>1194000</v>
      </c>
      <c r="P39" s="356"/>
      <c r="Q39" s="356"/>
      <c r="R39" s="357">
        <v>1194000</v>
      </c>
    </row>
    <row r="40" spans="1:18">
      <c r="A40" s="353" t="s">
        <v>333</v>
      </c>
      <c r="B40" s="354" t="s">
        <v>334</v>
      </c>
      <c r="C40" s="355" t="s">
        <v>739</v>
      </c>
      <c r="D40" s="356"/>
      <c r="E40" s="356">
        <v>0</v>
      </c>
      <c r="F40" s="356"/>
      <c r="G40" s="356"/>
      <c r="H40" s="356">
        <v>0</v>
      </c>
      <c r="I40" s="356"/>
      <c r="J40" s="356">
        <v>0</v>
      </c>
      <c r="K40" s="356">
        <v>3940000</v>
      </c>
      <c r="L40" s="356">
        <v>0</v>
      </c>
      <c r="M40" s="356"/>
      <c r="N40" s="356">
        <v>0</v>
      </c>
      <c r="O40" s="356"/>
      <c r="P40" s="356"/>
      <c r="Q40" s="356"/>
      <c r="R40" s="357"/>
    </row>
    <row r="41" spans="1:18">
      <c r="A41" s="353" t="s">
        <v>335</v>
      </c>
      <c r="B41" s="354" t="s">
        <v>336</v>
      </c>
      <c r="C41" s="355" t="s">
        <v>739</v>
      </c>
      <c r="D41" s="356"/>
      <c r="E41" s="356">
        <v>0</v>
      </c>
      <c r="F41" s="356"/>
      <c r="G41" s="356"/>
      <c r="H41" s="356">
        <v>0</v>
      </c>
      <c r="I41" s="356"/>
      <c r="J41" s="356">
        <v>0</v>
      </c>
      <c r="K41" s="356">
        <v>1200000</v>
      </c>
      <c r="L41" s="356">
        <v>0</v>
      </c>
      <c r="M41" s="356"/>
      <c r="N41" s="356">
        <v>0</v>
      </c>
      <c r="O41" s="356"/>
      <c r="P41" s="356"/>
      <c r="Q41" s="356"/>
      <c r="R41" s="357"/>
    </row>
    <row r="42" spans="1:18">
      <c r="A42" s="353" t="s">
        <v>337</v>
      </c>
      <c r="B42" s="354" t="s">
        <v>338</v>
      </c>
      <c r="C42" s="355" t="s">
        <v>739</v>
      </c>
      <c r="D42" s="356"/>
      <c r="E42" s="356">
        <v>0</v>
      </c>
      <c r="F42" s="356"/>
      <c r="G42" s="356"/>
      <c r="H42" s="356">
        <v>0</v>
      </c>
      <c r="I42" s="356"/>
      <c r="J42" s="356">
        <v>0</v>
      </c>
      <c r="K42" s="356">
        <v>1200000</v>
      </c>
      <c r="L42" s="356">
        <v>0</v>
      </c>
      <c r="M42" s="356"/>
      <c r="N42" s="356">
        <v>0</v>
      </c>
      <c r="O42" s="356"/>
      <c r="P42" s="356"/>
      <c r="Q42" s="356"/>
      <c r="R42" s="357"/>
    </row>
    <row r="43" spans="1:18">
      <c r="A43" s="353" t="s">
        <v>339</v>
      </c>
      <c r="B43" s="354" t="s">
        <v>340</v>
      </c>
      <c r="C43" s="355" t="s">
        <v>739</v>
      </c>
      <c r="D43" s="356"/>
      <c r="E43" s="356">
        <v>0</v>
      </c>
      <c r="F43" s="356"/>
      <c r="G43" s="356"/>
      <c r="H43" s="356">
        <v>0</v>
      </c>
      <c r="I43" s="356"/>
      <c r="J43" s="356">
        <v>0</v>
      </c>
      <c r="K43" s="356">
        <v>1200000</v>
      </c>
      <c r="L43" s="356">
        <v>0</v>
      </c>
      <c r="M43" s="356"/>
      <c r="N43" s="356">
        <v>0</v>
      </c>
      <c r="O43" s="356"/>
      <c r="P43" s="356"/>
      <c r="Q43" s="356"/>
      <c r="R43" s="357"/>
    </row>
    <row r="44" spans="1:18" ht="18">
      <c r="A44" s="353" t="s">
        <v>341</v>
      </c>
      <c r="B44" s="354" t="s">
        <v>740</v>
      </c>
      <c r="C44" s="355" t="s">
        <v>741</v>
      </c>
      <c r="D44" s="356"/>
      <c r="E44" s="356">
        <v>0</v>
      </c>
      <c r="F44" s="356"/>
      <c r="G44" s="356"/>
      <c r="H44" s="356">
        <v>0</v>
      </c>
      <c r="I44" s="356"/>
      <c r="J44" s="356">
        <v>1</v>
      </c>
      <c r="K44" s="356">
        <v>40576722</v>
      </c>
      <c r="L44" s="356">
        <v>40576722</v>
      </c>
      <c r="M44" s="356">
        <v>0</v>
      </c>
      <c r="N44" s="356">
        <v>40576722</v>
      </c>
      <c r="O44" s="356">
        <v>0</v>
      </c>
      <c r="P44" s="356"/>
      <c r="Q44" s="356"/>
      <c r="R44" s="357">
        <v>-40576722</v>
      </c>
    </row>
    <row r="45" spans="1:18">
      <c r="A45" s="353" t="s">
        <v>343</v>
      </c>
      <c r="B45" s="354" t="s">
        <v>344</v>
      </c>
      <c r="C45" s="355" t="s">
        <v>707</v>
      </c>
      <c r="D45" s="356"/>
      <c r="E45" s="356">
        <v>0</v>
      </c>
      <c r="F45" s="356"/>
      <c r="G45" s="356">
        <v>1275</v>
      </c>
      <c r="H45" s="356">
        <v>100000000</v>
      </c>
      <c r="I45" s="356">
        <v>78431</v>
      </c>
      <c r="J45" s="356">
        <v>1275</v>
      </c>
      <c r="K45" s="356">
        <v>118848965</v>
      </c>
      <c r="L45" s="356">
        <v>93215</v>
      </c>
      <c r="M45" s="356">
        <v>125</v>
      </c>
      <c r="N45" s="356">
        <v>118848965</v>
      </c>
      <c r="O45" s="356">
        <v>950792</v>
      </c>
      <c r="P45" s="356"/>
      <c r="Q45" s="356">
        <v>872361</v>
      </c>
      <c r="R45" s="357">
        <v>857577</v>
      </c>
    </row>
    <row r="46" spans="1:18">
      <c r="A46" s="353" t="s">
        <v>448</v>
      </c>
      <c r="B46" s="354" t="s">
        <v>449</v>
      </c>
      <c r="C46" s="355" t="s">
        <v>741</v>
      </c>
      <c r="D46" s="356">
        <v>190</v>
      </c>
      <c r="E46" s="356">
        <v>704705665</v>
      </c>
      <c r="F46" s="356">
        <v>3708977</v>
      </c>
      <c r="G46" s="356">
        <v>0</v>
      </c>
      <c r="H46" s="356">
        <v>0</v>
      </c>
      <c r="I46" s="356">
        <v>0</v>
      </c>
      <c r="J46" s="356">
        <v>1</v>
      </c>
      <c r="K46" s="356">
        <v>600000</v>
      </c>
      <c r="L46" s="356">
        <v>600000</v>
      </c>
      <c r="M46" s="356">
        <v>1</v>
      </c>
      <c r="N46" s="356">
        <v>523090</v>
      </c>
      <c r="O46" s="356">
        <v>523090</v>
      </c>
      <c r="P46" s="356">
        <v>-3185887</v>
      </c>
      <c r="Q46" s="356">
        <v>523090</v>
      </c>
      <c r="R46" s="357">
        <v>-76910</v>
      </c>
    </row>
    <row r="47" spans="1:18" ht="18">
      <c r="A47" s="353" t="s">
        <v>351</v>
      </c>
      <c r="B47" s="354" t="s">
        <v>742</v>
      </c>
      <c r="C47" s="355" t="s">
        <v>743</v>
      </c>
      <c r="D47" s="356"/>
      <c r="E47" s="356">
        <v>0</v>
      </c>
      <c r="F47" s="356"/>
      <c r="G47" s="356">
        <v>425</v>
      </c>
      <c r="H47" s="356">
        <v>116235249</v>
      </c>
      <c r="I47" s="356">
        <v>273495</v>
      </c>
      <c r="J47" s="356">
        <v>425</v>
      </c>
      <c r="K47" s="356">
        <v>0</v>
      </c>
      <c r="L47" s="356">
        <v>0</v>
      </c>
      <c r="M47" s="356"/>
      <c r="N47" s="356">
        <v>0</v>
      </c>
      <c r="O47" s="356"/>
      <c r="P47" s="356"/>
      <c r="Q47" s="356"/>
      <c r="R47" s="357"/>
    </row>
    <row r="48" spans="1:18" ht="18">
      <c r="A48" s="353" t="s">
        <v>450</v>
      </c>
      <c r="B48" s="354" t="s">
        <v>744</v>
      </c>
      <c r="C48" s="355" t="s">
        <v>745</v>
      </c>
      <c r="D48" s="356">
        <v>1</v>
      </c>
      <c r="E48" s="356">
        <v>3000</v>
      </c>
      <c r="F48" s="356">
        <v>3000</v>
      </c>
      <c r="G48" s="356">
        <v>1</v>
      </c>
      <c r="H48" s="356">
        <v>15000000</v>
      </c>
      <c r="I48" s="356">
        <v>15000000</v>
      </c>
      <c r="J48" s="356">
        <v>1</v>
      </c>
      <c r="K48" s="356">
        <v>15000000</v>
      </c>
      <c r="L48" s="356">
        <v>15000000</v>
      </c>
      <c r="M48" s="356"/>
      <c r="N48" s="356">
        <v>2750</v>
      </c>
      <c r="O48" s="356"/>
      <c r="P48" s="356"/>
      <c r="Q48" s="356"/>
      <c r="R48" s="357"/>
    </row>
    <row r="49" spans="1:18">
      <c r="A49" s="353" t="s">
        <v>363</v>
      </c>
      <c r="B49" s="354" t="s">
        <v>364</v>
      </c>
      <c r="C49" s="355" t="s">
        <v>737</v>
      </c>
      <c r="D49" s="356"/>
      <c r="E49" s="356">
        <v>0</v>
      </c>
      <c r="F49" s="356"/>
      <c r="G49" s="356"/>
      <c r="H49" s="356">
        <v>0</v>
      </c>
      <c r="I49" s="356"/>
      <c r="J49" s="356">
        <v>2</v>
      </c>
      <c r="K49" s="356">
        <v>7000000</v>
      </c>
      <c r="L49" s="356">
        <v>3500000</v>
      </c>
      <c r="M49" s="356">
        <v>2</v>
      </c>
      <c r="N49" s="356">
        <v>6948000</v>
      </c>
      <c r="O49" s="356">
        <v>3474000</v>
      </c>
      <c r="P49" s="356"/>
      <c r="Q49" s="356"/>
      <c r="R49" s="357">
        <v>-26000</v>
      </c>
    </row>
    <row r="50" spans="1:18">
      <c r="A50" s="353" t="s">
        <v>365</v>
      </c>
      <c r="B50" s="354" t="s">
        <v>366</v>
      </c>
      <c r="C50" s="355" t="s">
        <v>739</v>
      </c>
      <c r="D50" s="356"/>
      <c r="E50" s="356">
        <v>0</v>
      </c>
      <c r="F50" s="356"/>
      <c r="G50" s="356"/>
      <c r="H50" s="356">
        <v>0</v>
      </c>
      <c r="I50" s="356"/>
      <c r="J50" s="356">
        <v>35</v>
      </c>
      <c r="K50" s="356">
        <v>1200000</v>
      </c>
      <c r="L50" s="356">
        <v>34286</v>
      </c>
      <c r="M50" s="356">
        <v>0</v>
      </c>
      <c r="N50" s="356">
        <v>0</v>
      </c>
      <c r="O50" s="356">
        <v>0</v>
      </c>
      <c r="P50" s="356"/>
      <c r="Q50" s="356"/>
      <c r="R50" s="357">
        <v>-34286</v>
      </c>
    </row>
    <row r="51" spans="1:18">
      <c r="A51" s="353" t="s">
        <v>377</v>
      </c>
      <c r="B51" s="354" t="s">
        <v>378</v>
      </c>
      <c r="C51" s="355" t="s">
        <v>707</v>
      </c>
      <c r="D51" s="356"/>
      <c r="E51" s="356">
        <v>0</v>
      </c>
      <c r="F51" s="356"/>
      <c r="G51" s="356">
        <v>555</v>
      </c>
      <c r="H51" s="356">
        <v>29100000</v>
      </c>
      <c r="I51" s="356">
        <v>52432</v>
      </c>
      <c r="J51" s="356">
        <v>555</v>
      </c>
      <c r="K51" s="356">
        <v>29100000</v>
      </c>
      <c r="L51" s="356">
        <v>52432</v>
      </c>
      <c r="M51" s="356">
        <v>555</v>
      </c>
      <c r="N51" s="356">
        <v>29100000</v>
      </c>
      <c r="O51" s="356">
        <v>52432</v>
      </c>
      <c r="P51" s="356"/>
      <c r="Q51" s="356">
        <v>0</v>
      </c>
      <c r="R51" s="357">
        <v>0</v>
      </c>
    </row>
    <row r="52" spans="1:18">
      <c r="A52" s="353" t="s">
        <v>379</v>
      </c>
      <c r="B52" s="354" t="s">
        <v>380</v>
      </c>
      <c r="C52" s="355" t="s">
        <v>705</v>
      </c>
      <c r="D52" s="356">
        <v>0</v>
      </c>
      <c r="E52" s="356">
        <v>1569169</v>
      </c>
      <c r="F52" s="356">
        <v>0</v>
      </c>
      <c r="G52" s="356">
        <v>0</v>
      </c>
      <c r="H52" s="356">
        <v>23000000</v>
      </c>
      <c r="I52" s="356">
        <v>0</v>
      </c>
      <c r="J52" s="356">
        <v>2</v>
      </c>
      <c r="K52" s="356">
        <v>4271330</v>
      </c>
      <c r="L52" s="356">
        <v>2135665</v>
      </c>
      <c r="M52" s="356">
        <v>1</v>
      </c>
      <c r="N52" s="356">
        <v>4271329.78</v>
      </c>
      <c r="O52" s="356">
        <v>4271330</v>
      </c>
      <c r="P52" s="356">
        <v>4271330</v>
      </c>
      <c r="Q52" s="356">
        <v>4271330</v>
      </c>
      <c r="R52" s="357">
        <v>2135665</v>
      </c>
    </row>
    <row r="53" spans="1:18">
      <c r="A53" s="353" t="s">
        <v>381</v>
      </c>
      <c r="B53" s="354" t="s">
        <v>382</v>
      </c>
      <c r="C53" s="355" t="s">
        <v>707</v>
      </c>
      <c r="D53" s="356"/>
      <c r="E53" s="356">
        <v>0</v>
      </c>
      <c r="F53" s="356"/>
      <c r="G53" s="356">
        <v>1510</v>
      </c>
      <c r="H53" s="356">
        <v>66000000</v>
      </c>
      <c r="I53" s="356">
        <v>43709</v>
      </c>
      <c r="J53" s="356">
        <v>1510</v>
      </c>
      <c r="K53" s="356">
        <v>64042975</v>
      </c>
      <c r="L53" s="356">
        <v>42413</v>
      </c>
      <c r="M53" s="356">
        <v>350</v>
      </c>
      <c r="N53" s="356">
        <v>64042058</v>
      </c>
      <c r="O53" s="356">
        <v>182977</v>
      </c>
      <c r="P53" s="356"/>
      <c r="Q53" s="356">
        <v>139268</v>
      </c>
      <c r="R53" s="357">
        <v>140564</v>
      </c>
    </row>
    <row r="54" spans="1:18" ht="18">
      <c r="A54" s="353" t="s">
        <v>383</v>
      </c>
      <c r="B54" s="354" t="s">
        <v>384</v>
      </c>
      <c r="C54" s="355" t="s">
        <v>746</v>
      </c>
      <c r="D54" s="356"/>
      <c r="E54" s="356">
        <v>0</v>
      </c>
      <c r="F54" s="356"/>
      <c r="G54" s="356">
        <v>1</v>
      </c>
      <c r="H54" s="356">
        <v>1500000</v>
      </c>
      <c r="I54" s="356">
        <v>1500000</v>
      </c>
      <c r="J54" s="356">
        <v>1</v>
      </c>
      <c r="K54" s="356">
        <v>1500000</v>
      </c>
      <c r="L54" s="356">
        <v>1500000</v>
      </c>
      <c r="M54" s="356">
        <v>1</v>
      </c>
      <c r="N54" s="356">
        <v>980940</v>
      </c>
      <c r="O54" s="356">
        <v>980940</v>
      </c>
      <c r="P54" s="356"/>
      <c r="Q54" s="356">
        <v>-519060</v>
      </c>
      <c r="R54" s="357">
        <v>-519060</v>
      </c>
    </row>
    <row r="55" spans="1:18">
      <c r="A55" s="353" t="s">
        <v>385</v>
      </c>
      <c r="B55" s="354" t="s">
        <v>386</v>
      </c>
      <c r="C55" s="355" t="s">
        <v>707</v>
      </c>
      <c r="D55" s="356"/>
      <c r="E55" s="356">
        <v>0</v>
      </c>
      <c r="F55" s="356"/>
      <c r="G55" s="356">
        <v>805</v>
      </c>
      <c r="H55" s="356">
        <v>50000000</v>
      </c>
      <c r="I55" s="356">
        <v>62112</v>
      </c>
      <c r="J55" s="356">
        <v>805</v>
      </c>
      <c r="K55" s="356">
        <v>40034554</v>
      </c>
      <c r="L55" s="356">
        <v>49732</v>
      </c>
      <c r="M55" s="356">
        <v>805</v>
      </c>
      <c r="N55" s="356">
        <v>40034433</v>
      </c>
      <c r="O55" s="356">
        <v>49732</v>
      </c>
      <c r="P55" s="356"/>
      <c r="Q55" s="356">
        <v>-12380</v>
      </c>
      <c r="R55" s="357">
        <v>0</v>
      </c>
    </row>
    <row r="56" spans="1:18">
      <c r="A56" s="353" t="s">
        <v>387</v>
      </c>
      <c r="B56" s="354" t="s">
        <v>388</v>
      </c>
      <c r="C56" s="355" t="s">
        <v>746</v>
      </c>
      <c r="D56" s="356"/>
      <c r="E56" s="356">
        <v>0</v>
      </c>
      <c r="F56" s="356"/>
      <c r="G56" s="356">
        <v>1</v>
      </c>
      <c r="H56" s="356">
        <v>240000</v>
      </c>
      <c r="I56" s="356">
        <v>240000</v>
      </c>
      <c r="J56" s="356">
        <v>1</v>
      </c>
      <c r="K56" s="356">
        <v>240000</v>
      </c>
      <c r="L56" s="356">
        <v>240000</v>
      </c>
      <c r="M56" s="356">
        <v>1</v>
      </c>
      <c r="N56" s="356">
        <v>240000</v>
      </c>
      <c r="O56" s="356">
        <v>240000</v>
      </c>
      <c r="P56" s="356"/>
      <c r="Q56" s="356">
        <v>0</v>
      </c>
      <c r="R56" s="357">
        <v>0</v>
      </c>
    </row>
    <row r="57" spans="1:18">
      <c r="A57" s="353" t="s">
        <v>389</v>
      </c>
      <c r="B57" s="354" t="s">
        <v>390</v>
      </c>
      <c r="C57" s="355" t="s">
        <v>707</v>
      </c>
      <c r="D57" s="356"/>
      <c r="E57" s="356">
        <v>0</v>
      </c>
      <c r="F57" s="356"/>
      <c r="G57" s="356">
        <v>967</v>
      </c>
      <c r="H57" s="356">
        <v>58352000</v>
      </c>
      <c r="I57" s="356">
        <v>60343</v>
      </c>
      <c r="J57" s="356">
        <v>967</v>
      </c>
      <c r="K57" s="356">
        <v>148352000</v>
      </c>
      <c r="L57" s="356">
        <v>153415</v>
      </c>
      <c r="M57" s="356">
        <v>967</v>
      </c>
      <c r="N57" s="356">
        <v>147367452</v>
      </c>
      <c r="O57" s="356">
        <v>152397</v>
      </c>
      <c r="P57" s="356"/>
      <c r="Q57" s="356">
        <v>92054</v>
      </c>
      <c r="R57" s="357">
        <v>-1018</v>
      </c>
    </row>
    <row r="58" spans="1:18">
      <c r="A58" s="353" t="s">
        <v>391</v>
      </c>
      <c r="B58" s="354" t="s">
        <v>392</v>
      </c>
      <c r="C58" s="355" t="s">
        <v>746</v>
      </c>
      <c r="D58" s="356"/>
      <c r="E58" s="356">
        <v>0</v>
      </c>
      <c r="F58" s="356"/>
      <c r="G58" s="356">
        <v>1</v>
      </c>
      <c r="H58" s="356">
        <v>300000</v>
      </c>
      <c r="I58" s="356">
        <v>300000</v>
      </c>
      <c r="J58" s="356">
        <v>1</v>
      </c>
      <c r="K58" s="356">
        <v>300000</v>
      </c>
      <c r="L58" s="356">
        <v>300000</v>
      </c>
      <c r="M58" s="356">
        <v>1</v>
      </c>
      <c r="N58" s="356">
        <v>300000</v>
      </c>
      <c r="O58" s="356">
        <v>300000</v>
      </c>
      <c r="P58" s="356"/>
      <c r="Q58" s="356">
        <v>0</v>
      </c>
      <c r="R58" s="357">
        <v>0</v>
      </c>
    </row>
    <row r="59" spans="1:18">
      <c r="A59" s="353" t="s">
        <v>393</v>
      </c>
      <c r="B59" s="354" t="s">
        <v>394</v>
      </c>
      <c r="C59" s="355" t="s">
        <v>707</v>
      </c>
      <c r="D59" s="356"/>
      <c r="E59" s="356">
        <v>0</v>
      </c>
      <c r="F59" s="356"/>
      <c r="G59" s="356">
        <v>1158</v>
      </c>
      <c r="H59" s="356">
        <v>65600000</v>
      </c>
      <c r="I59" s="356">
        <v>56649</v>
      </c>
      <c r="J59" s="356">
        <v>1158</v>
      </c>
      <c r="K59" s="356">
        <v>490989</v>
      </c>
      <c r="L59" s="356">
        <v>424</v>
      </c>
      <c r="M59" s="356"/>
      <c r="N59" s="356">
        <v>0</v>
      </c>
      <c r="O59" s="356"/>
      <c r="P59" s="356"/>
      <c r="Q59" s="356"/>
      <c r="R59" s="357"/>
    </row>
    <row r="60" spans="1:18">
      <c r="A60" s="353" t="s">
        <v>395</v>
      </c>
      <c r="B60" s="354" t="s">
        <v>396</v>
      </c>
      <c r="C60" s="355" t="s">
        <v>746</v>
      </c>
      <c r="D60" s="356"/>
      <c r="E60" s="356">
        <v>0</v>
      </c>
      <c r="F60" s="356"/>
      <c r="G60" s="356">
        <v>1</v>
      </c>
      <c r="H60" s="356">
        <v>900000</v>
      </c>
      <c r="I60" s="356">
        <v>900000</v>
      </c>
      <c r="J60" s="356">
        <v>1</v>
      </c>
      <c r="K60" s="356">
        <v>900000</v>
      </c>
      <c r="L60" s="356">
        <v>900000</v>
      </c>
      <c r="M60" s="356"/>
      <c r="N60" s="356">
        <v>0</v>
      </c>
      <c r="O60" s="356"/>
      <c r="P60" s="356"/>
      <c r="Q60" s="356"/>
      <c r="R60" s="357"/>
    </row>
    <row r="61" spans="1:18">
      <c r="A61" s="353" t="s">
        <v>397</v>
      </c>
      <c r="B61" s="354" t="s">
        <v>398</v>
      </c>
      <c r="C61" s="355" t="s">
        <v>707</v>
      </c>
      <c r="D61" s="356"/>
      <c r="E61" s="356">
        <v>0</v>
      </c>
      <c r="F61" s="356"/>
      <c r="G61" s="356">
        <v>400</v>
      </c>
      <c r="H61" s="356">
        <v>26000000</v>
      </c>
      <c r="I61" s="356">
        <v>65000</v>
      </c>
      <c r="J61" s="356">
        <v>400</v>
      </c>
      <c r="K61" s="356">
        <v>0</v>
      </c>
      <c r="L61" s="356">
        <v>0</v>
      </c>
      <c r="M61" s="356"/>
      <c r="N61" s="356">
        <v>0</v>
      </c>
      <c r="O61" s="356"/>
      <c r="P61" s="356"/>
      <c r="Q61" s="356"/>
      <c r="R61" s="357"/>
    </row>
    <row r="62" spans="1:18" ht="18">
      <c r="A62" s="353" t="s">
        <v>399</v>
      </c>
      <c r="B62" s="354" t="s">
        <v>400</v>
      </c>
      <c r="C62" s="355" t="s">
        <v>746</v>
      </c>
      <c r="D62" s="356"/>
      <c r="E62" s="356">
        <v>0</v>
      </c>
      <c r="F62" s="356"/>
      <c r="G62" s="356">
        <v>1</v>
      </c>
      <c r="H62" s="356">
        <v>500000</v>
      </c>
      <c r="I62" s="356">
        <v>500000</v>
      </c>
      <c r="J62" s="356">
        <v>1</v>
      </c>
      <c r="K62" s="356">
        <v>0</v>
      </c>
      <c r="L62" s="356">
        <v>0</v>
      </c>
      <c r="M62" s="356"/>
      <c r="N62" s="356">
        <v>0</v>
      </c>
      <c r="O62" s="356"/>
      <c r="P62" s="356"/>
      <c r="Q62" s="356"/>
      <c r="R62" s="357"/>
    </row>
    <row r="63" spans="1:18">
      <c r="A63" s="353" t="s">
        <v>401</v>
      </c>
      <c r="B63" s="354" t="s">
        <v>402</v>
      </c>
      <c r="C63" s="355" t="s">
        <v>707</v>
      </c>
      <c r="D63" s="356"/>
      <c r="E63" s="356">
        <v>0</v>
      </c>
      <c r="F63" s="356"/>
      <c r="G63" s="356">
        <v>770</v>
      </c>
      <c r="H63" s="356">
        <v>50000000</v>
      </c>
      <c r="I63" s="356">
        <v>64935</v>
      </c>
      <c r="J63" s="356">
        <v>770</v>
      </c>
      <c r="K63" s="356">
        <v>24034554</v>
      </c>
      <c r="L63" s="356">
        <v>31214</v>
      </c>
      <c r="M63" s="356">
        <v>770</v>
      </c>
      <c r="N63" s="356">
        <v>24034553.199999999</v>
      </c>
      <c r="O63" s="356">
        <v>31214</v>
      </c>
      <c r="P63" s="356"/>
      <c r="Q63" s="356">
        <v>-33721</v>
      </c>
      <c r="R63" s="357">
        <v>0</v>
      </c>
    </row>
    <row r="64" spans="1:18">
      <c r="A64" s="353" t="s">
        <v>403</v>
      </c>
      <c r="B64" s="354" t="s">
        <v>404</v>
      </c>
      <c r="C64" s="355" t="s">
        <v>746</v>
      </c>
      <c r="D64" s="356"/>
      <c r="E64" s="356">
        <v>0</v>
      </c>
      <c r="F64" s="356"/>
      <c r="G64" s="356">
        <v>1</v>
      </c>
      <c r="H64" s="356">
        <v>500000</v>
      </c>
      <c r="I64" s="356">
        <v>500000</v>
      </c>
      <c r="J64" s="356">
        <v>1</v>
      </c>
      <c r="K64" s="356">
        <v>500000</v>
      </c>
      <c r="L64" s="356">
        <v>500000</v>
      </c>
      <c r="M64" s="356">
        <v>1</v>
      </c>
      <c r="N64" s="356">
        <v>90801.600000000006</v>
      </c>
      <c r="O64" s="356">
        <v>90802</v>
      </c>
      <c r="P64" s="356"/>
      <c r="Q64" s="356">
        <v>-409198</v>
      </c>
      <c r="R64" s="357">
        <v>-409198</v>
      </c>
    </row>
    <row r="65" spans="1:18">
      <c r="A65" s="353" t="s">
        <v>405</v>
      </c>
      <c r="B65" s="354" t="s">
        <v>406</v>
      </c>
      <c r="C65" s="355" t="s">
        <v>707</v>
      </c>
      <c r="D65" s="356"/>
      <c r="E65" s="356">
        <v>0</v>
      </c>
      <c r="F65" s="356"/>
      <c r="G65" s="356">
        <v>860</v>
      </c>
      <c r="H65" s="356">
        <v>56121669</v>
      </c>
      <c r="I65" s="356">
        <v>65258</v>
      </c>
      <c r="J65" s="356">
        <v>420</v>
      </c>
      <c r="K65" s="356">
        <v>26121669</v>
      </c>
      <c r="L65" s="356">
        <v>62194</v>
      </c>
      <c r="M65" s="356">
        <v>420</v>
      </c>
      <c r="N65" s="356">
        <v>26121669</v>
      </c>
      <c r="O65" s="356">
        <v>62194</v>
      </c>
      <c r="P65" s="356"/>
      <c r="Q65" s="356">
        <v>-3064</v>
      </c>
      <c r="R65" s="357">
        <v>0</v>
      </c>
    </row>
    <row r="66" spans="1:18" ht="18">
      <c r="A66" s="353" t="s">
        <v>407</v>
      </c>
      <c r="B66" s="354" t="s">
        <v>747</v>
      </c>
      <c r="C66" s="355" t="s">
        <v>748</v>
      </c>
      <c r="D66" s="356"/>
      <c r="E66" s="356">
        <v>0</v>
      </c>
      <c r="F66" s="356"/>
      <c r="G66" s="356">
        <v>1</v>
      </c>
      <c r="H66" s="356">
        <v>541000</v>
      </c>
      <c r="I66" s="356">
        <v>541000</v>
      </c>
      <c r="J66" s="356">
        <v>1</v>
      </c>
      <c r="K66" s="356">
        <v>541000</v>
      </c>
      <c r="L66" s="356">
        <v>541000</v>
      </c>
      <c r="M66" s="356">
        <v>1</v>
      </c>
      <c r="N66" s="356">
        <v>541000</v>
      </c>
      <c r="O66" s="356">
        <v>541000</v>
      </c>
      <c r="P66" s="356"/>
      <c r="Q66" s="356">
        <v>0</v>
      </c>
      <c r="R66" s="357">
        <v>0</v>
      </c>
    </row>
    <row r="67" spans="1:18">
      <c r="A67" s="353" t="s">
        <v>409</v>
      </c>
      <c r="B67" s="354" t="s">
        <v>410</v>
      </c>
      <c r="C67" s="355" t="s">
        <v>705</v>
      </c>
      <c r="D67" s="356"/>
      <c r="E67" s="356">
        <v>0</v>
      </c>
      <c r="F67" s="356"/>
      <c r="G67" s="356">
        <v>1</v>
      </c>
      <c r="H67" s="356">
        <v>5000000</v>
      </c>
      <c r="I67" s="356">
        <v>5000000</v>
      </c>
      <c r="J67" s="356">
        <v>1</v>
      </c>
      <c r="K67" s="356">
        <v>2230892</v>
      </c>
      <c r="L67" s="356">
        <v>2230892</v>
      </c>
      <c r="M67" s="356"/>
      <c r="N67" s="356">
        <v>2230892</v>
      </c>
      <c r="O67" s="356"/>
      <c r="P67" s="356"/>
      <c r="Q67" s="356"/>
      <c r="R67" s="357"/>
    </row>
    <row r="68" spans="1:18">
      <c r="A68" s="353" t="s">
        <v>411</v>
      </c>
      <c r="B68" s="354" t="s">
        <v>412</v>
      </c>
      <c r="C68" s="355" t="s">
        <v>705</v>
      </c>
      <c r="D68" s="356"/>
      <c r="E68" s="356">
        <v>0</v>
      </c>
      <c r="F68" s="356"/>
      <c r="G68" s="356"/>
      <c r="H68" s="356">
        <v>0</v>
      </c>
      <c r="I68" s="356"/>
      <c r="J68" s="356">
        <v>1</v>
      </c>
      <c r="K68" s="356">
        <v>1046546</v>
      </c>
      <c r="L68" s="356">
        <v>1046546</v>
      </c>
      <c r="M68" s="356">
        <v>0</v>
      </c>
      <c r="N68" s="356">
        <v>1046546</v>
      </c>
      <c r="O68" s="356">
        <v>0</v>
      </c>
      <c r="P68" s="356"/>
      <c r="Q68" s="356"/>
      <c r="R68" s="357">
        <v>-1046546</v>
      </c>
    </row>
    <row r="69" spans="1:18" ht="18">
      <c r="A69" s="353" t="s">
        <v>413</v>
      </c>
      <c r="B69" s="354" t="s">
        <v>749</v>
      </c>
      <c r="C69" s="355" t="s">
        <v>750</v>
      </c>
      <c r="D69" s="356"/>
      <c r="E69" s="356">
        <v>0</v>
      </c>
      <c r="F69" s="356"/>
      <c r="G69" s="356"/>
      <c r="H69" s="356">
        <v>0</v>
      </c>
      <c r="I69" s="356"/>
      <c r="J69" s="356">
        <v>1</v>
      </c>
      <c r="K69" s="356">
        <v>13164000</v>
      </c>
      <c r="L69" s="356">
        <v>13164000</v>
      </c>
      <c r="M69" s="356">
        <v>1</v>
      </c>
      <c r="N69" s="356">
        <v>13163406</v>
      </c>
      <c r="O69" s="356">
        <v>13163406</v>
      </c>
      <c r="P69" s="356"/>
      <c r="Q69" s="356"/>
      <c r="R69" s="357">
        <v>-594</v>
      </c>
    </row>
    <row r="70" spans="1:18">
      <c r="A70" s="353" t="s">
        <v>415</v>
      </c>
      <c r="B70" s="354" t="s">
        <v>416</v>
      </c>
      <c r="C70" s="355" t="s">
        <v>705</v>
      </c>
      <c r="D70" s="356"/>
      <c r="E70" s="356">
        <v>0</v>
      </c>
      <c r="F70" s="356"/>
      <c r="G70" s="356"/>
      <c r="H70" s="356">
        <v>0</v>
      </c>
      <c r="I70" s="356"/>
      <c r="J70" s="356">
        <v>1</v>
      </c>
      <c r="K70" s="356">
        <v>5000000</v>
      </c>
      <c r="L70" s="356">
        <v>5000000</v>
      </c>
      <c r="M70" s="356">
        <v>1</v>
      </c>
      <c r="N70" s="356">
        <v>4884690</v>
      </c>
      <c r="O70" s="356">
        <v>4884690</v>
      </c>
      <c r="P70" s="356"/>
      <c r="Q70" s="356"/>
      <c r="R70" s="357">
        <v>-115310</v>
      </c>
    </row>
    <row r="71" spans="1:18" ht="18">
      <c r="A71" s="353" t="s">
        <v>417</v>
      </c>
      <c r="B71" s="354" t="s">
        <v>751</v>
      </c>
      <c r="C71" s="355" t="s">
        <v>703</v>
      </c>
      <c r="D71" s="356"/>
      <c r="E71" s="356">
        <v>0</v>
      </c>
      <c r="F71" s="356"/>
      <c r="G71" s="356"/>
      <c r="H71" s="356">
        <v>0</v>
      </c>
      <c r="I71" s="356"/>
      <c r="J71" s="356">
        <v>1</v>
      </c>
      <c r="K71" s="356">
        <v>1803905</v>
      </c>
      <c r="L71" s="356">
        <v>1803905</v>
      </c>
      <c r="M71" s="356">
        <v>0</v>
      </c>
      <c r="N71" s="356">
        <v>1803905</v>
      </c>
      <c r="O71" s="356">
        <v>0</v>
      </c>
      <c r="P71" s="356"/>
      <c r="Q71" s="356"/>
      <c r="R71" s="357">
        <v>-1803905</v>
      </c>
    </row>
    <row r="72" spans="1:18" ht="18">
      <c r="A72" s="353" t="s">
        <v>419</v>
      </c>
      <c r="B72" s="354" t="s">
        <v>752</v>
      </c>
      <c r="C72" s="355" t="s">
        <v>703</v>
      </c>
      <c r="D72" s="356"/>
      <c r="E72" s="356">
        <v>0</v>
      </c>
      <c r="F72" s="356"/>
      <c r="G72" s="356"/>
      <c r="H72" s="356">
        <v>0</v>
      </c>
      <c r="I72" s="356"/>
      <c r="J72" s="356">
        <v>1</v>
      </c>
      <c r="K72" s="356">
        <v>14129840</v>
      </c>
      <c r="L72" s="356">
        <v>14129840</v>
      </c>
      <c r="M72" s="356">
        <v>0</v>
      </c>
      <c r="N72" s="356">
        <v>14129840</v>
      </c>
      <c r="O72" s="356">
        <v>0</v>
      </c>
      <c r="P72" s="356"/>
      <c r="Q72" s="356"/>
      <c r="R72" s="357">
        <v>-14129840</v>
      </c>
    </row>
    <row r="73" spans="1:18" ht="18">
      <c r="A73" s="353" t="s">
        <v>421</v>
      </c>
      <c r="B73" s="354" t="s">
        <v>753</v>
      </c>
      <c r="C73" s="355" t="s">
        <v>703</v>
      </c>
      <c r="D73" s="356"/>
      <c r="E73" s="356">
        <v>0</v>
      </c>
      <c r="F73" s="356"/>
      <c r="G73" s="356"/>
      <c r="H73" s="356">
        <v>0</v>
      </c>
      <c r="I73" s="356"/>
      <c r="J73" s="356">
        <v>1</v>
      </c>
      <c r="K73" s="356">
        <v>427800</v>
      </c>
      <c r="L73" s="356">
        <v>427800</v>
      </c>
      <c r="M73" s="356">
        <v>0</v>
      </c>
      <c r="N73" s="356">
        <v>0</v>
      </c>
      <c r="O73" s="356">
        <v>0</v>
      </c>
      <c r="P73" s="356"/>
      <c r="Q73" s="356"/>
      <c r="R73" s="357">
        <v>-427800</v>
      </c>
    </row>
    <row r="74" spans="1:18" ht="18">
      <c r="A74" s="353" t="s">
        <v>423</v>
      </c>
      <c r="B74" s="354" t="s">
        <v>754</v>
      </c>
      <c r="C74" s="355" t="s">
        <v>703</v>
      </c>
      <c r="D74" s="356"/>
      <c r="E74" s="356">
        <v>0</v>
      </c>
      <c r="F74" s="356"/>
      <c r="G74" s="356"/>
      <c r="H74" s="356">
        <v>0</v>
      </c>
      <c r="I74" s="356"/>
      <c r="J74" s="356">
        <v>1</v>
      </c>
      <c r="K74" s="356">
        <v>18000000</v>
      </c>
      <c r="L74" s="356">
        <v>18000000</v>
      </c>
      <c r="M74" s="356">
        <v>1</v>
      </c>
      <c r="N74" s="356">
        <v>17613654</v>
      </c>
      <c r="O74" s="356">
        <v>17613654</v>
      </c>
      <c r="P74" s="356"/>
      <c r="Q74" s="356"/>
      <c r="R74" s="357">
        <v>-386346</v>
      </c>
    </row>
    <row r="75" spans="1:18">
      <c r="A75" s="353" t="s">
        <v>452</v>
      </c>
      <c r="B75" s="354" t="s">
        <v>453</v>
      </c>
      <c r="C75" s="355"/>
      <c r="D75" s="356"/>
      <c r="E75" s="356">
        <v>0</v>
      </c>
      <c r="F75" s="356"/>
      <c r="G75" s="356"/>
      <c r="H75" s="356">
        <v>0</v>
      </c>
      <c r="I75" s="356"/>
      <c r="J75" s="356"/>
      <c r="K75" s="356">
        <v>0</v>
      </c>
      <c r="L75" s="356"/>
      <c r="M75" s="356"/>
      <c r="N75" s="356">
        <v>250</v>
      </c>
      <c r="O75" s="356"/>
      <c r="P75" s="356"/>
      <c r="Q75" s="356"/>
      <c r="R75" s="357"/>
    </row>
    <row r="76" spans="1:18">
      <c r="A76" s="353" t="s">
        <v>454</v>
      </c>
      <c r="B76" s="354" t="s">
        <v>455</v>
      </c>
      <c r="C76" s="355"/>
      <c r="D76" s="356"/>
      <c r="E76" s="356">
        <v>1276220</v>
      </c>
      <c r="F76" s="356"/>
      <c r="G76" s="356"/>
      <c r="H76" s="356">
        <v>0</v>
      </c>
      <c r="I76" s="356"/>
      <c r="J76" s="356"/>
      <c r="K76" s="356">
        <v>0</v>
      </c>
      <c r="L76" s="356"/>
      <c r="M76" s="356"/>
      <c r="N76" s="356">
        <v>2750</v>
      </c>
      <c r="O76" s="356"/>
      <c r="P76" s="356"/>
      <c r="Q76" s="356"/>
      <c r="R76" s="357"/>
    </row>
    <row r="77" spans="1:18">
      <c r="A77" s="353" t="s">
        <v>456</v>
      </c>
      <c r="B77" s="354" t="s">
        <v>457</v>
      </c>
      <c r="C77" s="355" t="s">
        <v>741</v>
      </c>
      <c r="D77" s="356">
        <v>1</v>
      </c>
      <c r="E77" s="356">
        <v>115147035</v>
      </c>
      <c r="F77" s="356">
        <v>115147035</v>
      </c>
      <c r="G77" s="356">
        <v>1</v>
      </c>
      <c r="H77" s="356">
        <v>135000000</v>
      </c>
      <c r="I77" s="356">
        <v>135000000</v>
      </c>
      <c r="J77" s="356">
        <v>1</v>
      </c>
      <c r="K77" s="356">
        <v>135000000</v>
      </c>
      <c r="L77" s="356">
        <v>135000000</v>
      </c>
      <c r="M77" s="356">
        <v>1</v>
      </c>
      <c r="N77" s="356">
        <v>52209070</v>
      </c>
      <c r="O77" s="356">
        <v>52209070</v>
      </c>
      <c r="P77" s="356">
        <v>-62937965</v>
      </c>
      <c r="Q77" s="356">
        <v>-82790930</v>
      </c>
      <c r="R77" s="357">
        <v>-82790930</v>
      </c>
    </row>
    <row r="78" spans="1:18">
      <c r="A78" s="353" t="s">
        <v>458</v>
      </c>
      <c r="B78" s="354" t="s">
        <v>459</v>
      </c>
      <c r="C78" s="355"/>
      <c r="D78" s="356"/>
      <c r="E78" s="356">
        <v>6803200</v>
      </c>
      <c r="F78" s="356"/>
      <c r="G78" s="356"/>
      <c r="H78" s="356">
        <v>0</v>
      </c>
      <c r="I78" s="356"/>
      <c r="J78" s="356"/>
      <c r="K78" s="356">
        <v>5100000</v>
      </c>
      <c r="L78" s="356"/>
      <c r="M78" s="356"/>
      <c r="N78" s="356">
        <v>5368550</v>
      </c>
      <c r="O78" s="356"/>
      <c r="P78" s="356"/>
      <c r="Q78" s="356"/>
      <c r="R78" s="357"/>
    </row>
    <row r="79" spans="1:18" ht="27">
      <c r="A79" s="353" t="s">
        <v>460</v>
      </c>
      <c r="B79" s="354" t="s">
        <v>755</v>
      </c>
      <c r="C79" s="355"/>
      <c r="D79" s="356"/>
      <c r="E79" s="356">
        <v>430948713</v>
      </c>
      <c r="F79" s="356"/>
      <c r="G79" s="356"/>
      <c r="H79" s="356">
        <v>0</v>
      </c>
      <c r="I79" s="356"/>
      <c r="J79" s="356"/>
      <c r="K79" s="356">
        <v>105700000</v>
      </c>
      <c r="L79" s="356"/>
      <c r="M79" s="356"/>
      <c r="N79" s="356">
        <v>141196590</v>
      </c>
      <c r="O79" s="356"/>
      <c r="P79" s="356"/>
      <c r="Q79" s="356"/>
      <c r="R79" s="357"/>
    </row>
    <row r="80" spans="1:18" ht="18">
      <c r="A80" s="353" t="s">
        <v>463</v>
      </c>
      <c r="B80" s="354" t="s">
        <v>464</v>
      </c>
      <c r="C80" s="355" t="s">
        <v>741</v>
      </c>
      <c r="D80" s="356"/>
      <c r="E80" s="356">
        <v>0</v>
      </c>
      <c r="F80" s="356"/>
      <c r="G80" s="356">
        <v>3255</v>
      </c>
      <c r="H80" s="356">
        <v>475000000</v>
      </c>
      <c r="I80" s="356">
        <v>145929</v>
      </c>
      <c r="J80" s="356">
        <v>3255</v>
      </c>
      <c r="K80" s="356">
        <v>155000000</v>
      </c>
      <c r="L80" s="356">
        <v>47619</v>
      </c>
      <c r="M80" s="356"/>
      <c r="N80" s="356">
        <v>0</v>
      </c>
      <c r="O80" s="356"/>
      <c r="P80" s="356"/>
      <c r="Q80" s="356"/>
      <c r="R80" s="357"/>
    </row>
    <row r="81" spans="1:18">
      <c r="A81" s="353" t="s">
        <v>465</v>
      </c>
      <c r="B81" s="354" t="s">
        <v>466</v>
      </c>
      <c r="C81" s="355"/>
      <c r="D81" s="356"/>
      <c r="E81" s="356">
        <v>584892832</v>
      </c>
      <c r="F81" s="356"/>
      <c r="G81" s="356"/>
      <c r="H81" s="356">
        <v>527000000</v>
      </c>
      <c r="I81" s="356"/>
      <c r="J81" s="356"/>
      <c r="K81" s="356">
        <v>177000000</v>
      </c>
      <c r="L81" s="356"/>
      <c r="M81" s="356"/>
      <c r="N81" s="356">
        <v>252972510</v>
      </c>
      <c r="O81" s="356"/>
      <c r="P81" s="356"/>
      <c r="Q81" s="356"/>
      <c r="R81" s="357"/>
    </row>
    <row r="82" spans="1:18">
      <c r="A82" s="353" t="s">
        <v>427</v>
      </c>
      <c r="B82" s="354" t="s">
        <v>428</v>
      </c>
      <c r="C82" s="355" t="s">
        <v>741</v>
      </c>
      <c r="D82" s="356">
        <v>2</v>
      </c>
      <c r="E82" s="356">
        <v>2881955</v>
      </c>
      <c r="F82" s="356">
        <v>1440978</v>
      </c>
      <c r="G82" s="356">
        <v>0</v>
      </c>
      <c r="H82" s="356">
        <v>15000000</v>
      </c>
      <c r="I82" s="356">
        <v>0</v>
      </c>
      <c r="J82" s="356">
        <v>1</v>
      </c>
      <c r="K82" s="356">
        <v>15881807</v>
      </c>
      <c r="L82" s="356">
        <v>15881807</v>
      </c>
      <c r="M82" s="356">
        <v>1</v>
      </c>
      <c r="N82" s="356">
        <v>15715621</v>
      </c>
      <c r="O82" s="356">
        <v>15715621</v>
      </c>
      <c r="P82" s="356">
        <v>14274643</v>
      </c>
      <c r="Q82" s="356">
        <v>15715621</v>
      </c>
      <c r="R82" s="357">
        <v>-166186</v>
      </c>
    </row>
    <row r="83" spans="1:18">
      <c r="A83" s="353" t="s">
        <v>429</v>
      </c>
      <c r="B83" s="354" t="s">
        <v>430</v>
      </c>
      <c r="C83" s="355"/>
      <c r="D83" s="356"/>
      <c r="E83" s="356">
        <v>0</v>
      </c>
      <c r="F83" s="356"/>
      <c r="G83" s="356"/>
      <c r="H83" s="356">
        <v>36000000</v>
      </c>
      <c r="I83" s="356"/>
      <c r="J83" s="356"/>
      <c r="K83" s="356">
        <v>0</v>
      </c>
      <c r="L83" s="356"/>
      <c r="M83" s="356"/>
      <c r="N83" s="356">
        <v>0</v>
      </c>
      <c r="O83" s="356"/>
      <c r="P83" s="356"/>
      <c r="Q83" s="356"/>
      <c r="R83" s="357"/>
    </row>
    <row r="84" spans="1:18">
      <c r="A84" s="353" t="s">
        <v>431</v>
      </c>
      <c r="B84" s="354" t="s">
        <v>432</v>
      </c>
      <c r="C84" s="355" t="s">
        <v>709</v>
      </c>
      <c r="D84" s="356">
        <v>3</v>
      </c>
      <c r="E84" s="356">
        <v>99545238.439999998</v>
      </c>
      <c r="F84" s="356">
        <v>33181746</v>
      </c>
      <c r="G84" s="356"/>
      <c r="H84" s="356">
        <v>0</v>
      </c>
      <c r="I84" s="356"/>
      <c r="J84" s="356">
        <v>1</v>
      </c>
      <c r="K84" s="356">
        <v>19538554</v>
      </c>
      <c r="L84" s="356">
        <v>19538554</v>
      </c>
      <c r="M84" s="356">
        <v>1</v>
      </c>
      <c r="N84" s="356">
        <v>19538554</v>
      </c>
      <c r="O84" s="356">
        <v>19538554</v>
      </c>
      <c r="P84" s="356">
        <v>-13643192</v>
      </c>
      <c r="Q84" s="356"/>
      <c r="R84" s="357">
        <v>0</v>
      </c>
    </row>
    <row r="85" spans="1:18">
      <c r="A85" s="353" t="s">
        <v>433</v>
      </c>
      <c r="B85" s="354" t="s">
        <v>434</v>
      </c>
      <c r="C85" s="355"/>
      <c r="D85" s="356"/>
      <c r="E85" s="356">
        <v>0</v>
      </c>
      <c r="F85" s="356"/>
      <c r="G85" s="356"/>
      <c r="H85" s="356">
        <v>87000000</v>
      </c>
      <c r="I85" s="356"/>
      <c r="J85" s="356"/>
      <c r="K85" s="356">
        <v>12444000</v>
      </c>
      <c r="L85" s="356"/>
      <c r="M85" s="356"/>
      <c r="N85" s="356">
        <v>12444000</v>
      </c>
      <c r="O85" s="356"/>
      <c r="P85" s="356"/>
      <c r="Q85" s="356"/>
      <c r="R85" s="357"/>
    </row>
    <row r="86" spans="1:18">
      <c r="A86" s="353" t="s">
        <v>435</v>
      </c>
      <c r="B86" s="354" t="s">
        <v>348</v>
      </c>
      <c r="C86" s="355"/>
      <c r="D86" s="356"/>
      <c r="E86" s="356">
        <v>0</v>
      </c>
      <c r="F86" s="356"/>
      <c r="G86" s="356"/>
      <c r="H86" s="356">
        <v>60000000</v>
      </c>
      <c r="I86" s="356"/>
      <c r="J86" s="356"/>
      <c r="K86" s="356">
        <v>0</v>
      </c>
      <c r="L86" s="356"/>
      <c r="M86" s="356"/>
      <c r="N86" s="356">
        <v>0</v>
      </c>
      <c r="O86" s="356"/>
      <c r="P86" s="356"/>
      <c r="Q86" s="356"/>
      <c r="R86" s="357"/>
    </row>
    <row r="87" spans="1:18">
      <c r="A87" s="353" t="s">
        <v>436</v>
      </c>
      <c r="B87" s="354" t="s">
        <v>437</v>
      </c>
      <c r="C87" s="355"/>
      <c r="D87" s="356"/>
      <c r="E87" s="356">
        <v>0</v>
      </c>
      <c r="F87" s="356"/>
      <c r="G87" s="356"/>
      <c r="H87" s="356">
        <v>40000000</v>
      </c>
      <c r="I87" s="356"/>
      <c r="J87" s="356"/>
      <c r="K87" s="356">
        <v>5059</v>
      </c>
      <c r="L87" s="356"/>
      <c r="M87" s="356"/>
      <c r="N87" s="356">
        <v>0</v>
      </c>
      <c r="O87" s="356"/>
      <c r="P87" s="356"/>
      <c r="Q87" s="356"/>
      <c r="R87" s="357"/>
    </row>
    <row r="88" spans="1:18" ht="18">
      <c r="A88" s="353" t="s">
        <v>444</v>
      </c>
      <c r="B88" s="354" t="s">
        <v>756</v>
      </c>
      <c r="C88" s="355" t="s">
        <v>707</v>
      </c>
      <c r="D88" s="356"/>
      <c r="E88" s="356">
        <v>0</v>
      </c>
      <c r="F88" s="356"/>
      <c r="G88" s="356"/>
      <c r="H88" s="356">
        <v>0</v>
      </c>
      <c r="I88" s="356"/>
      <c r="J88" s="356">
        <v>1</v>
      </c>
      <c r="K88" s="356">
        <v>8871069</v>
      </c>
      <c r="L88" s="356">
        <v>8871069</v>
      </c>
      <c r="M88" s="356">
        <v>1</v>
      </c>
      <c r="N88" s="356">
        <v>8871069</v>
      </c>
      <c r="O88" s="356">
        <v>8871069</v>
      </c>
      <c r="P88" s="356"/>
      <c r="Q88" s="356"/>
      <c r="R88" s="357">
        <v>0</v>
      </c>
    </row>
    <row r="89" spans="1:18" ht="18">
      <c r="A89" s="353" t="s">
        <v>446</v>
      </c>
      <c r="B89" s="354" t="s">
        <v>757</v>
      </c>
      <c r="C89" s="355" t="s">
        <v>732</v>
      </c>
      <c r="D89" s="356"/>
      <c r="E89" s="356">
        <v>0</v>
      </c>
      <c r="F89" s="356"/>
      <c r="G89" s="356"/>
      <c r="H89" s="356">
        <v>0</v>
      </c>
      <c r="I89" s="356"/>
      <c r="J89" s="356">
        <v>1</v>
      </c>
      <c r="K89" s="356">
        <v>120280</v>
      </c>
      <c r="L89" s="356">
        <v>120280</v>
      </c>
      <c r="M89" s="356">
        <v>1</v>
      </c>
      <c r="N89" s="356">
        <v>120279</v>
      </c>
      <c r="O89" s="356">
        <v>120279</v>
      </c>
      <c r="P89" s="356"/>
      <c r="Q89" s="356"/>
      <c r="R89" s="357">
        <v>-1</v>
      </c>
    </row>
    <row r="90" spans="1:18">
      <c r="A90" s="353" t="s">
        <v>713</v>
      </c>
      <c r="B90" s="354" t="s">
        <v>92</v>
      </c>
      <c r="C90" s="355"/>
      <c r="D90" s="356"/>
      <c r="E90" s="356">
        <v>33465294741.150002</v>
      </c>
      <c r="F90" s="356"/>
      <c r="G90" s="356"/>
      <c r="H90" s="356">
        <v>34489871000</v>
      </c>
      <c r="I90" s="356"/>
      <c r="J90" s="356"/>
      <c r="K90" s="356">
        <v>34526117999</v>
      </c>
      <c r="L90" s="356"/>
      <c r="M90" s="356"/>
      <c r="N90" s="356">
        <v>33950951227.59</v>
      </c>
      <c r="O90" s="356"/>
      <c r="P90" s="356"/>
      <c r="Q90" s="356"/>
      <c r="R90" s="357"/>
    </row>
    <row r="91" spans="1:18">
      <c r="A91" s="1079" t="s">
        <v>714</v>
      </c>
      <c r="B91" s="1079"/>
      <c r="C91" s="349"/>
      <c r="D91" s="350"/>
      <c r="E91" s="349"/>
      <c r="F91" s="350"/>
      <c r="G91" s="349"/>
      <c r="H91" s="350"/>
      <c r="I91" s="351"/>
      <c r="J91" s="349"/>
      <c r="K91" s="350"/>
      <c r="L91" s="351"/>
      <c r="M91" s="349"/>
      <c r="N91" s="350"/>
      <c r="O91" s="351"/>
      <c r="P91" s="349"/>
      <c r="Q91" s="350"/>
      <c r="R91" s="352"/>
    </row>
    <row r="92" spans="1:18">
      <c r="A92" s="358" t="s">
        <v>223</v>
      </c>
      <c r="B92" s="359" t="s">
        <v>224</v>
      </c>
      <c r="C92" s="360" t="s">
        <v>725</v>
      </c>
      <c r="D92" s="361"/>
      <c r="E92" s="362">
        <v>181246953.63999999</v>
      </c>
      <c r="F92" s="361"/>
      <c r="G92" s="361"/>
      <c r="H92" s="362">
        <v>0</v>
      </c>
      <c r="I92" s="361"/>
      <c r="J92" s="361"/>
      <c r="K92" s="362">
        <v>0</v>
      </c>
      <c r="L92" s="361"/>
      <c r="M92" s="361"/>
      <c r="N92" s="362">
        <v>225553697.18000001</v>
      </c>
      <c r="O92" s="361"/>
      <c r="P92" s="361"/>
      <c r="Q92" s="361"/>
      <c r="R92" s="363"/>
    </row>
    <row r="93" spans="1:18" ht="18">
      <c r="A93" s="358" t="s">
        <v>478</v>
      </c>
      <c r="B93" s="359" t="s">
        <v>758</v>
      </c>
      <c r="C93" s="360"/>
      <c r="D93" s="361"/>
      <c r="E93" s="362">
        <v>0</v>
      </c>
      <c r="F93" s="361"/>
      <c r="G93" s="361"/>
      <c r="H93" s="362">
        <v>0</v>
      </c>
      <c r="I93" s="361"/>
      <c r="J93" s="361"/>
      <c r="K93" s="362">
        <v>0</v>
      </c>
      <c r="L93" s="361"/>
      <c r="M93" s="361"/>
      <c r="N93" s="362">
        <v>96000</v>
      </c>
      <c r="O93" s="361"/>
      <c r="P93" s="361"/>
      <c r="Q93" s="361"/>
      <c r="R93" s="363"/>
    </row>
    <row r="94" spans="1:18" ht="27">
      <c r="A94" s="358" t="s">
        <v>281</v>
      </c>
      <c r="B94" s="359" t="s">
        <v>759</v>
      </c>
      <c r="C94" s="360" t="s">
        <v>760</v>
      </c>
      <c r="D94" s="361"/>
      <c r="E94" s="362">
        <v>0</v>
      </c>
      <c r="F94" s="361"/>
      <c r="G94" s="361"/>
      <c r="H94" s="362">
        <v>0</v>
      </c>
      <c r="I94" s="361"/>
      <c r="J94" s="361"/>
      <c r="K94" s="362">
        <v>0</v>
      </c>
      <c r="L94" s="361"/>
      <c r="M94" s="361"/>
      <c r="N94" s="362">
        <v>226800</v>
      </c>
      <c r="O94" s="361"/>
      <c r="P94" s="361"/>
      <c r="Q94" s="361"/>
      <c r="R94" s="363"/>
    </row>
    <row r="95" spans="1:18">
      <c r="A95" s="358" t="s">
        <v>321</v>
      </c>
      <c r="B95" s="359" t="s">
        <v>322</v>
      </c>
      <c r="C95" s="360" t="s">
        <v>736</v>
      </c>
      <c r="D95" s="361"/>
      <c r="E95" s="362">
        <v>0</v>
      </c>
      <c r="F95" s="361"/>
      <c r="G95" s="361"/>
      <c r="H95" s="362">
        <v>0</v>
      </c>
      <c r="I95" s="361"/>
      <c r="J95" s="361"/>
      <c r="K95" s="362">
        <v>0</v>
      </c>
      <c r="L95" s="361"/>
      <c r="M95" s="361"/>
      <c r="N95" s="362">
        <v>5478296</v>
      </c>
      <c r="O95" s="361"/>
      <c r="P95" s="361"/>
      <c r="Q95" s="361"/>
      <c r="R95" s="363"/>
    </row>
    <row r="96" spans="1:18">
      <c r="A96" s="358" t="s">
        <v>482</v>
      </c>
      <c r="B96" s="359" t="s">
        <v>483</v>
      </c>
      <c r="C96" s="360"/>
      <c r="D96" s="361"/>
      <c r="E96" s="362">
        <v>1737810</v>
      </c>
      <c r="F96" s="361"/>
      <c r="G96" s="361"/>
      <c r="H96" s="362">
        <v>0</v>
      </c>
      <c r="I96" s="361"/>
      <c r="J96" s="361"/>
      <c r="K96" s="362">
        <v>0</v>
      </c>
      <c r="L96" s="361"/>
      <c r="M96" s="361"/>
      <c r="N96" s="362">
        <v>180514</v>
      </c>
      <c r="O96" s="361"/>
      <c r="P96" s="361"/>
      <c r="Q96" s="361"/>
      <c r="R96" s="363"/>
    </row>
    <row r="97" spans="1:18">
      <c r="A97" s="358" t="s">
        <v>484</v>
      </c>
      <c r="B97" s="359" t="s">
        <v>485</v>
      </c>
      <c r="C97" s="360"/>
      <c r="D97" s="361"/>
      <c r="E97" s="362">
        <v>10207647</v>
      </c>
      <c r="F97" s="361"/>
      <c r="G97" s="361"/>
      <c r="H97" s="362">
        <v>0</v>
      </c>
      <c r="I97" s="361"/>
      <c r="J97" s="361"/>
      <c r="K97" s="362">
        <v>0</v>
      </c>
      <c r="L97" s="361"/>
      <c r="M97" s="361"/>
      <c r="N97" s="362">
        <v>3165399</v>
      </c>
      <c r="O97" s="361"/>
      <c r="P97" s="361"/>
      <c r="Q97" s="361"/>
      <c r="R97" s="363"/>
    </row>
    <row r="98" spans="1:18">
      <c r="A98" s="358" t="s">
        <v>486</v>
      </c>
      <c r="B98" s="359" t="s">
        <v>487</v>
      </c>
      <c r="C98" s="360"/>
      <c r="D98" s="361"/>
      <c r="E98" s="362">
        <v>68138880</v>
      </c>
      <c r="F98" s="361"/>
      <c r="G98" s="361"/>
      <c r="H98" s="362">
        <v>0</v>
      </c>
      <c r="I98" s="361"/>
      <c r="J98" s="361"/>
      <c r="K98" s="362">
        <v>0</v>
      </c>
      <c r="L98" s="361"/>
      <c r="M98" s="361"/>
      <c r="N98" s="362">
        <v>1135800</v>
      </c>
      <c r="O98" s="361"/>
      <c r="P98" s="361"/>
      <c r="Q98" s="361"/>
      <c r="R98" s="363"/>
    </row>
    <row r="99" spans="1:18">
      <c r="A99" s="358" t="s">
        <v>488</v>
      </c>
      <c r="B99" s="359" t="s">
        <v>489</v>
      </c>
      <c r="C99" s="360"/>
      <c r="D99" s="361"/>
      <c r="E99" s="362">
        <v>1824750</v>
      </c>
      <c r="F99" s="361"/>
      <c r="G99" s="361"/>
      <c r="H99" s="362">
        <v>0</v>
      </c>
      <c r="I99" s="361"/>
      <c r="J99" s="361"/>
      <c r="K99" s="362">
        <v>0</v>
      </c>
      <c r="L99" s="361"/>
      <c r="M99" s="361"/>
      <c r="N99" s="362">
        <v>204600</v>
      </c>
      <c r="O99" s="361"/>
      <c r="P99" s="361"/>
      <c r="Q99" s="361"/>
      <c r="R99" s="363"/>
    </row>
    <row r="100" spans="1:18">
      <c r="A100" s="358" t="s">
        <v>490</v>
      </c>
      <c r="B100" s="359" t="s">
        <v>491</v>
      </c>
      <c r="C100" s="360"/>
      <c r="D100" s="361"/>
      <c r="E100" s="362">
        <v>13851840</v>
      </c>
      <c r="F100" s="361"/>
      <c r="G100" s="361"/>
      <c r="H100" s="362">
        <v>0</v>
      </c>
      <c r="I100" s="361"/>
      <c r="J100" s="361"/>
      <c r="K100" s="362">
        <v>0</v>
      </c>
      <c r="L100" s="361"/>
      <c r="M100" s="361"/>
      <c r="N100" s="362">
        <v>921600</v>
      </c>
      <c r="O100" s="361"/>
      <c r="P100" s="361"/>
      <c r="Q100" s="361"/>
      <c r="R100" s="363"/>
    </row>
    <row r="101" spans="1:18">
      <c r="A101" s="358" t="s">
        <v>377</v>
      </c>
      <c r="B101" s="359" t="s">
        <v>378</v>
      </c>
      <c r="C101" s="360" t="s">
        <v>707</v>
      </c>
      <c r="D101" s="361"/>
      <c r="E101" s="362">
        <v>0</v>
      </c>
      <c r="F101" s="361"/>
      <c r="G101" s="361"/>
      <c r="H101" s="362">
        <v>0</v>
      </c>
      <c r="I101" s="361"/>
      <c r="J101" s="361"/>
      <c r="K101" s="362">
        <v>0</v>
      </c>
      <c r="L101" s="361"/>
      <c r="M101" s="361"/>
      <c r="N101" s="362">
        <v>4266684</v>
      </c>
      <c r="O101" s="361"/>
      <c r="P101" s="361"/>
      <c r="Q101" s="361"/>
      <c r="R101" s="363"/>
    </row>
    <row r="102" spans="1:18">
      <c r="A102" s="358" t="s">
        <v>492</v>
      </c>
      <c r="B102" s="359" t="s">
        <v>493</v>
      </c>
      <c r="C102" s="360"/>
      <c r="D102" s="361"/>
      <c r="E102" s="362">
        <v>44848895</v>
      </c>
      <c r="F102" s="361"/>
      <c r="G102" s="361"/>
      <c r="H102" s="362">
        <v>0</v>
      </c>
      <c r="I102" s="361"/>
      <c r="J102" s="361"/>
      <c r="K102" s="362">
        <v>0</v>
      </c>
      <c r="L102" s="361"/>
      <c r="M102" s="361"/>
      <c r="N102" s="362">
        <v>41747355</v>
      </c>
      <c r="O102" s="361"/>
      <c r="P102" s="361"/>
      <c r="Q102" s="361"/>
      <c r="R102" s="363"/>
    </row>
    <row r="103" spans="1:18">
      <c r="A103" s="358" t="s">
        <v>494</v>
      </c>
      <c r="B103" s="359" t="s">
        <v>495</v>
      </c>
      <c r="C103" s="360"/>
      <c r="D103" s="361"/>
      <c r="E103" s="362">
        <v>7098339</v>
      </c>
      <c r="F103" s="361"/>
      <c r="G103" s="361"/>
      <c r="H103" s="362">
        <v>0</v>
      </c>
      <c r="I103" s="361"/>
      <c r="J103" s="361"/>
      <c r="K103" s="362">
        <v>0</v>
      </c>
      <c r="L103" s="361"/>
      <c r="M103" s="361"/>
      <c r="N103" s="362">
        <v>1077846</v>
      </c>
      <c r="O103" s="361"/>
      <c r="P103" s="361"/>
      <c r="Q103" s="361"/>
      <c r="R103" s="363"/>
    </row>
    <row r="104" spans="1:18">
      <c r="A104" s="358" t="s">
        <v>496</v>
      </c>
      <c r="B104" s="359" t="s">
        <v>497</v>
      </c>
      <c r="C104" s="360"/>
      <c r="D104" s="361"/>
      <c r="E104" s="362">
        <v>23497376</v>
      </c>
      <c r="F104" s="361"/>
      <c r="G104" s="361"/>
      <c r="H104" s="362">
        <v>0</v>
      </c>
      <c r="I104" s="361"/>
      <c r="J104" s="361"/>
      <c r="K104" s="362">
        <v>0</v>
      </c>
      <c r="L104" s="361"/>
      <c r="M104" s="361"/>
      <c r="N104" s="362">
        <v>5116224</v>
      </c>
      <c r="O104" s="361"/>
      <c r="P104" s="361"/>
      <c r="Q104" s="361"/>
      <c r="R104" s="363"/>
    </row>
    <row r="105" spans="1:18">
      <c r="A105" s="358" t="s">
        <v>471</v>
      </c>
      <c r="B105" s="359" t="s">
        <v>472</v>
      </c>
      <c r="C105" s="360"/>
      <c r="D105" s="361"/>
      <c r="E105" s="362">
        <v>8516402</v>
      </c>
      <c r="F105" s="361"/>
      <c r="G105" s="361"/>
      <c r="H105" s="362">
        <v>0</v>
      </c>
      <c r="I105" s="361"/>
      <c r="J105" s="361"/>
      <c r="K105" s="362">
        <v>0</v>
      </c>
      <c r="L105" s="361"/>
      <c r="M105" s="361"/>
      <c r="N105" s="362">
        <v>3935532</v>
      </c>
      <c r="O105" s="361"/>
      <c r="P105" s="361"/>
      <c r="Q105" s="361"/>
      <c r="R105" s="363"/>
    </row>
    <row r="106" spans="1:18">
      <c r="A106" s="358" t="s">
        <v>473</v>
      </c>
      <c r="B106" s="359" t="s">
        <v>474</v>
      </c>
      <c r="C106" s="360"/>
      <c r="D106" s="361"/>
      <c r="E106" s="362">
        <v>7600421</v>
      </c>
      <c r="F106" s="361"/>
      <c r="G106" s="361"/>
      <c r="H106" s="362">
        <v>0</v>
      </c>
      <c r="I106" s="361"/>
      <c r="J106" s="361"/>
      <c r="K106" s="362">
        <v>0</v>
      </c>
      <c r="L106" s="361"/>
      <c r="M106" s="361"/>
      <c r="N106" s="362">
        <v>5200720</v>
      </c>
      <c r="O106" s="361"/>
      <c r="P106" s="361"/>
      <c r="Q106" s="361"/>
      <c r="R106" s="363"/>
    </row>
    <row r="107" spans="1:18">
      <c r="A107" s="358" t="s">
        <v>500</v>
      </c>
      <c r="B107" s="359" t="s">
        <v>501</v>
      </c>
      <c r="C107" s="360"/>
      <c r="D107" s="361"/>
      <c r="E107" s="362">
        <v>0</v>
      </c>
      <c r="F107" s="361"/>
      <c r="G107" s="361"/>
      <c r="H107" s="362">
        <v>0</v>
      </c>
      <c r="I107" s="361"/>
      <c r="J107" s="361"/>
      <c r="K107" s="362">
        <v>0</v>
      </c>
      <c r="L107" s="361"/>
      <c r="M107" s="361"/>
      <c r="N107" s="362">
        <v>130000</v>
      </c>
      <c r="O107" s="361"/>
      <c r="P107" s="361"/>
      <c r="Q107" s="361"/>
      <c r="R107" s="363"/>
    </row>
    <row r="108" spans="1:18">
      <c r="A108" s="358" t="s">
        <v>475</v>
      </c>
      <c r="B108" s="359" t="s">
        <v>476</v>
      </c>
      <c r="C108" s="360"/>
      <c r="D108" s="361"/>
      <c r="E108" s="362">
        <v>30754892</v>
      </c>
      <c r="F108" s="361"/>
      <c r="G108" s="361"/>
      <c r="H108" s="362">
        <v>0</v>
      </c>
      <c r="I108" s="361"/>
      <c r="J108" s="361"/>
      <c r="K108" s="362">
        <v>0</v>
      </c>
      <c r="L108" s="361"/>
      <c r="M108" s="361"/>
      <c r="N108" s="362">
        <v>45565563</v>
      </c>
      <c r="O108" s="361"/>
      <c r="P108" s="361"/>
      <c r="Q108" s="361"/>
      <c r="R108" s="363"/>
    </row>
    <row r="109" spans="1:18">
      <c r="A109" s="358" t="s">
        <v>502</v>
      </c>
      <c r="B109" s="359" t="s">
        <v>503</v>
      </c>
      <c r="C109" s="360"/>
      <c r="D109" s="361"/>
      <c r="E109" s="362">
        <v>0</v>
      </c>
      <c r="F109" s="361"/>
      <c r="G109" s="361"/>
      <c r="H109" s="362">
        <v>0</v>
      </c>
      <c r="I109" s="361"/>
      <c r="J109" s="361"/>
      <c r="K109" s="362">
        <v>0</v>
      </c>
      <c r="L109" s="361"/>
      <c r="M109" s="361"/>
      <c r="N109" s="362">
        <v>550800</v>
      </c>
      <c r="O109" s="361"/>
      <c r="P109" s="361"/>
      <c r="Q109" s="361"/>
      <c r="R109" s="363"/>
    </row>
    <row r="110" spans="1:18">
      <c r="A110" s="358" t="s">
        <v>504</v>
      </c>
      <c r="B110" s="359" t="s">
        <v>476</v>
      </c>
      <c r="C110" s="360"/>
      <c r="D110" s="361"/>
      <c r="E110" s="362">
        <v>285312</v>
      </c>
      <c r="F110" s="361"/>
      <c r="G110" s="361"/>
      <c r="H110" s="362">
        <v>0</v>
      </c>
      <c r="I110" s="361"/>
      <c r="J110" s="361"/>
      <c r="K110" s="362">
        <v>0</v>
      </c>
      <c r="L110" s="361"/>
      <c r="M110" s="361"/>
      <c r="N110" s="362">
        <v>10383120</v>
      </c>
      <c r="O110" s="361"/>
      <c r="P110" s="361"/>
      <c r="Q110" s="361"/>
      <c r="R110" s="363"/>
    </row>
    <row r="111" spans="1:18">
      <c r="A111" s="358" t="s">
        <v>440</v>
      </c>
      <c r="B111" s="359" t="s">
        <v>441</v>
      </c>
      <c r="C111" s="360" t="s">
        <v>731</v>
      </c>
      <c r="D111" s="361"/>
      <c r="E111" s="362">
        <v>0</v>
      </c>
      <c r="F111" s="361"/>
      <c r="G111" s="361"/>
      <c r="H111" s="362">
        <v>0</v>
      </c>
      <c r="I111" s="361"/>
      <c r="J111" s="361"/>
      <c r="K111" s="362">
        <v>0</v>
      </c>
      <c r="L111" s="361"/>
      <c r="M111" s="361"/>
      <c r="N111" s="362">
        <v>1198808</v>
      </c>
      <c r="O111" s="361"/>
      <c r="P111" s="361"/>
      <c r="Q111" s="361"/>
      <c r="R111" s="363"/>
    </row>
    <row r="112" spans="1:18">
      <c r="A112" s="358" t="s">
        <v>509</v>
      </c>
      <c r="B112" s="359" t="s">
        <v>510</v>
      </c>
      <c r="C112" s="360"/>
      <c r="D112" s="361"/>
      <c r="E112" s="362">
        <v>0</v>
      </c>
      <c r="F112" s="361"/>
      <c r="G112" s="361"/>
      <c r="H112" s="362">
        <v>0</v>
      </c>
      <c r="I112" s="361"/>
      <c r="J112" s="361"/>
      <c r="K112" s="362">
        <v>0</v>
      </c>
      <c r="L112" s="361"/>
      <c r="M112" s="361"/>
      <c r="N112" s="362">
        <v>1052400</v>
      </c>
      <c r="O112" s="361"/>
      <c r="P112" s="361"/>
      <c r="Q112" s="361"/>
      <c r="R112" s="363"/>
    </row>
    <row r="113" spans="1:18" ht="15.75" thickBot="1">
      <c r="A113" s="358" t="s">
        <v>713</v>
      </c>
      <c r="B113" s="359" t="s">
        <v>92</v>
      </c>
      <c r="C113" s="360"/>
      <c r="D113" s="361"/>
      <c r="E113" s="362">
        <v>400242865.63999999</v>
      </c>
      <c r="F113" s="361"/>
      <c r="G113" s="361"/>
      <c r="H113" s="362">
        <v>0</v>
      </c>
      <c r="I113" s="361"/>
      <c r="J113" s="361"/>
      <c r="K113" s="362">
        <v>0</v>
      </c>
      <c r="L113" s="361"/>
      <c r="M113" s="361"/>
      <c r="N113" s="362">
        <v>357187758.18000001</v>
      </c>
      <c r="O113" s="361"/>
      <c r="P113" s="361"/>
      <c r="Q113" s="361"/>
      <c r="R113" s="363"/>
    </row>
    <row r="114" spans="1:18" ht="15.75" thickTop="1">
      <c r="A114" s="1080"/>
      <c r="B114" s="1080"/>
      <c r="C114" s="1080"/>
      <c r="D114" s="1080"/>
      <c r="E114" s="1080"/>
      <c r="F114" s="1080"/>
      <c r="G114" s="1080"/>
      <c r="H114" s="1080"/>
      <c r="I114" s="1080"/>
      <c r="J114" s="1080"/>
      <c r="K114" s="1080"/>
      <c r="L114" s="1080"/>
      <c r="M114" s="1080"/>
      <c r="N114" s="1080"/>
      <c r="O114" s="1080"/>
      <c r="P114" s="1080"/>
      <c r="Q114" s="1080"/>
      <c r="R114" s="1080"/>
    </row>
    <row r="115" spans="1:18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</row>
    <row r="116" spans="1:18">
      <c r="A116" s="1075" t="s">
        <v>152</v>
      </c>
      <c r="B116" s="1075"/>
      <c r="C116" s="364" t="s">
        <v>81</v>
      </c>
      <c r="D116" s="1076" t="s">
        <v>761</v>
      </c>
      <c r="E116" s="1076"/>
      <c r="F116" s="1075" t="s">
        <v>80</v>
      </c>
      <c r="G116" s="1075"/>
      <c r="H116" s="365" t="s">
        <v>81</v>
      </c>
      <c r="I116" s="1076" t="s">
        <v>154</v>
      </c>
      <c r="J116" s="1076"/>
      <c r="K116" s="1076" t="s">
        <v>761</v>
      </c>
      <c r="L116" s="1076"/>
      <c r="M116" s="1075" t="s">
        <v>80</v>
      </c>
      <c r="N116" s="1075"/>
      <c r="O116" s="365" t="s">
        <v>81</v>
      </c>
      <c r="P116" s="1076" t="s">
        <v>154</v>
      </c>
      <c r="Q116" s="1076"/>
    </row>
    <row r="117" spans="1:18">
      <c r="A117" s="1075"/>
      <c r="B117" s="1075"/>
      <c r="C117" s="364" t="s">
        <v>82</v>
      </c>
      <c r="D117" s="1076"/>
      <c r="E117" s="1076"/>
      <c r="F117" s="1075"/>
      <c r="G117" s="1075"/>
      <c r="H117" s="365" t="s">
        <v>82</v>
      </c>
      <c r="I117" s="1076"/>
      <c r="J117" s="1076"/>
      <c r="K117" s="1076"/>
      <c r="L117" s="1076"/>
      <c r="M117" s="1075"/>
      <c r="N117" s="1075"/>
      <c r="O117" s="365" t="s">
        <v>82</v>
      </c>
      <c r="P117" s="1076"/>
      <c r="Q117" s="1076"/>
    </row>
    <row r="118" spans="1:18">
      <c r="A118" s="1075"/>
      <c r="B118" s="1075"/>
      <c r="C118" s="364" t="s">
        <v>83</v>
      </c>
      <c r="D118" s="1076" t="s">
        <v>123</v>
      </c>
      <c r="E118" s="1076"/>
      <c r="F118" s="1075"/>
      <c r="G118" s="1075"/>
      <c r="H118" s="365" t="s">
        <v>83</v>
      </c>
      <c r="I118" s="1076" t="s">
        <v>123</v>
      </c>
      <c r="J118" s="1076"/>
      <c r="K118" s="1076" t="s">
        <v>123</v>
      </c>
      <c r="L118" s="1076"/>
      <c r="M118" s="1075"/>
      <c r="N118" s="1075"/>
      <c r="O118" s="365" t="s">
        <v>83</v>
      </c>
      <c r="P118" s="1076" t="s">
        <v>123</v>
      </c>
      <c r="Q118" s="1076"/>
    </row>
  </sheetData>
  <mergeCells count="33">
    <mergeCell ref="B6:D6"/>
    <mergeCell ref="F6:R6"/>
    <mergeCell ref="A2:R2"/>
    <mergeCell ref="A3:R3"/>
    <mergeCell ref="A4:R4"/>
    <mergeCell ref="B5:D5"/>
    <mergeCell ref="F5:R5"/>
    <mergeCell ref="A116:B118"/>
    <mergeCell ref="D116:E116"/>
    <mergeCell ref="F116:G118"/>
    <mergeCell ref="I116:J116"/>
    <mergeCell ref="K116:L116"/>
    <mergeCell ref="M7:O7"/>
    <mergeCell ref="P7:R7"/>
    <mergeCell ref="A10:B10"/>
    <mergeCell ref="A91:B91"/>
    <mergeCell ref="A114:R114"/>
    <mergeCell ref="A7:A8"/>
    <mergeCell ref="B7:B8"/>
    <mergeCell ref="C7:C8"/>
    <mergeCell ref="D7:F7"/>
    <mergeCell ref="G7:I7"/>
    <mergeCell ref="J7:L7"/>
    <mergeCell ref="M116:N118"/>
    <mergeCell ref="P116:Q116"/>
    <mergeCell ref="D117:E117"/>
    <mergeCell ref="I117:J117"/>
    <mergeCell ref="K117:L117"/>
    <mergeCell ref="P117:Q117"/>
    <mergeCell ref="D118:E118"/>
    <mergeCell ref="I118:J118"/>
    <mergeCell ref="K118:L118"/>
    <mergeCell ref="P118:Q118"/>
  </mergeCells>
  <pageMargins left="0.7" right="0.7" top="0.75" bottom="0.75" header="0.3" footer="0.3"/>
  <pageSetup scale="73" orientation="landscape" r:id="rId1"/>
  <rowBreaks count="1" manualBreakCount="1">
    <brk id="79" max="17" man="1"/>
  </rowBreaks>
  <colBreaks count="1" manualBreakCount="1">
    <brk id="10" max="11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EE08D-7EA7-4AB9-A654-CDF5476833D4}">
  <sheetPr>
    <outlinePr summaryBelow="0"/>
  </sheetPr>
  <dimension ref="A1:R33"/>
  <sheetViews>
    <sheetView view="pageBreakPreview" zoomScale="60" zoomScaleNormal="100" workbookViewId="0">
      <selection activeCell="L45" sqref="L45"/>
    </sheetView>
  </sheetViews>
  <sheetFormatPr defaultRowHeight="15"/>
  <cols>
    <col min="1" max="1" width="15" style="44" customWidth="1"/>
    <col min="2" max="2" width="33.42578125" style="44" customWidth="1"/>
    <col min="3" max="3" width="17.5703125" style="44" customWidth="1"/>
    <col min="4" max="4" width="11" style="44" customWidth="1"/>
    <col min="5" max="5" width="16.140625" style="44" customWidth="1"/>
    <col min="6" max="6" width="11.140625" style="44" customWidth="1"/>
    <col min="7" max="7" width="9.5703125" style="44" customWidth="1"/>
    <col min="8" max="8" width="12.85546875" style="44" customWidth="1"/>
    <col min="9" max="9" width="11.28515625" style="44" customWidth="1"/>
    <col min="10" max="10" width="11" style="44" customWidth="1"/>
    <col min="11" max="11" width="16.140625" style="44" customWidth="1"/>
    <col min="12" max="12" width="11.85546875" style="44" customWidth="1"/>
    <col min="13" max="13" width="11" style="44" customWidth="1"/>
    <col min="14" max="14" width="13.28515625" style="44" customWidth="1"/>
    <col min="15" max="15" width="11.5703125" style="44" customWidth="1"/>
    <col min="16" max="16" width="10.7109375" style="44" customWidth="1"/>
    <col min="17" max="17" width="12.140625" style="44" customWidth="1"/>
    <col min="18" max="18" width="13.28515625" style="44" customWidth="1"/>
    <col min="19" max="16384" width="9.140625" style="44"/>
  </cols>
  <sheetData>
    <row r="1" spans="1:18">
      <c r="A1" s="128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1097" t="s">
        <v>664</v>
      </c>
      <c r="B2" s="1097"/>
      <c r="C2" s="1097"/>
      <c r="D2" s="1097"/>
      <c r="E2" s="1097"/>
      <c r="F2" s="1097"/>
      <c r="G2" s="1097"/>
      <c r="H2" s="1097"/>
      <c r="I2" s="1097"/>
      <c r="J2" s="1097"/>
      <c r="K2" s="1097"/>
      <c r="L2" s="1097"/>
      <c r="M2" s="1097"/>
      <c r="N2" s="1097"/>
      <c r="O2" s="1097"/>
      <c r="P2" s="1097"/>
      <c r="Q2" s="1097"/>
      <c r="R2" s="1097"/>
    </row>
    <row r="3" spans="1:18">
      <c r="A3" s="960" t="s">
        <v>1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</row>
    <row r="4" spans="1:18" ht="15.75" thickBot="1">
      <c r="A4" s="961" t="s">
        <v>2</v>
      </c>
      <c r="B4" s="961"/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</row>
    <row r="5" spans="1:18" ht="15.75" thickTop="1">
      <c r="A5" s="312" t="s">
        <v>158</v>
      </c>
      <c r="B5" s="1098" t="s">
        <v>159</v>
      </c>
      <c r="C5" s="1098"/>
      <c r="D5" s="1098"/>
      <c r="E5" s="313" t="s">
        <v>5</v>
      </c>
      <c r="F5" s="1099" t="s">
        <v>6</v>
      </c>
      <c r="G5" s="1099"/>
      <c r="H5" s="1099"/>
      <c r="I5" s="1099"/>
      <c r="J5" s="1099"/>
      <c r="K5" s="1099"/>
      <c r="L5" s="1099"/>
      <c r="M5" s="1099"/>
      <c r="N5" s="1099"/>
      <c r="O5" s="1099"/>
      <c r="P5" s="1099"/>
      <c r="Q5" s="1099"/>
      <c r="R5" s="1099"/>
    </row>
    <row r="6" spans="1:18">
      <c r="A6" s="314" t="s">
        <v>160</v>
      </c>
      <c r="B6" s="1100" t="s">
        <v>42</v>
      </c>
      <c r="C6" s="1100"/>
      <c r="D6" s="1100"/>
      <c r="E6" s="315" t="s">
        <v>161</v>
      </c>
      <c r="F6" s="1101" t="s">
        <v>41</v>
      </c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</row>
    <row r="7" spans="1:18">
      <c r="A7" s="1094" t="s">
        <v>665</v>
      </c>
      <c r="B7" s="1095" t="s">
        <v>666</v>
      </c>
      <c r="C7" s="1096" t="s">
        <v>667</v>
      </c>
      <c r="D7" s="956" t="s">
        <v>163</v>
      </c>
      <c r="E7" s="956"/>
      <c r="F7" s="956"/>
      <c r="G7" s="956" t="s">
        <v>668</v>
      </c>
      <c r="H7" s="956"/>
      <c r="I7" s="956"/>
      <c r="J7" s="956" t="s">
        <v>668</v>
      </c>
      <c r="K7" s="956"/>
      <c r="L7" s="956"/>
      <c r="M7" s="956" t="s">
        <v>668</v>
      </c>
      <c r="N7" s="956"/>
      <c r="O7" s="956"/>
      <c r="P7" s="1092" t="s">
        <v>669</v>
      </c>
      <c r="Q7" s="1092"/>
      <c r="R7" s="1092"/>
    </row>
    <row r="8" spans="1:18" ht="45">
      <c r="A8" s="1094"/>
      <c r="B8" s="1095"/>
      <c r="C8" s="1096"/>
      <c r="D8" s="133" t="s">
        <v>670</v>
      </c>
      <c r="E8" s="316" t="s">
        <v>671</v>
      </c>
      <c r="F8" s="136" t="s">
        <v>672</v>
      </c>
      <c r="G8" s="135" t="s">
        <v>673</v>
      </c>
      <c r="H8" s="316" t="s">
        <v>674</v>
      </c>
      <c r="I8" s="317" t="s">
        <v>675</v>
      </c>
      <c r="J8" s="135" t="s">
        <v>676</v>
      </c>
      <c r="K8" s="316" t="s">
        <v>677</v>
      </c>
      <c r="L8" s="317" t="s">
        <v>678</v>
      </c>
      <c r="M8" s="135" t="s">
        <v>679</v>
      </c>
      <c r="N8" s="316" t="s">
        <v>680</v>
      </c>
      <c r="O8" s="317" t="s">
        <v>681</v>
      </c>
      <c r="P8" s="135" t="s">
        <v>682</v>
      </c>
      <c r="Q8" s="316" t="s">
        <v>683</v>
      </c>
      <c r="R8" s="318" t="s">
        <v>684</v>
      </c>
    </row>
    <row r="9" spans="1:18" ht="15.75" thickBot="1">
      <c r="A9" s="319"/>
      <c r="B9" s="138"/>
      <c r="C9" s="138"/>
      <c r="D9" s="138" t="s">
        <v>19</v>
      </c>
      <c r="E9" s="138" t="s">
        <v>20</v>
      </c>
      <c r="F9" s="138" t="s">
        <v>21</v>
      </c>
      <c r="G9" s="138" t="s">
        <v>22</v>
      </c>
      <c r="H9" s="138" t="s">
        <v>23</v>
      </c>
      <c r="I9" s="138" t="s">
        <v>24</v>
      </c>
      <c r="J9" s="138" t="s">
        <v>685</v>
      </c>
      <c r="K9" s="138" t="s">
        <v>26</v>
      </c>
      <c r="L9" s="138" t="s">
        <v>27</v>
      </c>
      <c r="M9" s="138" t="s">
        <v>686</v>
      </c>
      <c r="N9" s="138" t="s">
        <v>687</v>
      </c>
      <c r="O9" s="138" t="s">
        <v>688</v>
      </c>
      <c r="P9" s="138" t="s">
        <v>689</v>
      </c>
      <c r="Q9" s="138" t="s">
        <v>690</v>
      </c>
      <c r="R9" s="139" t="s">
        <v>691</v>
      </c>
    </row>
    <row r="10" spans="1:18" ht="19.5" customHeight="1" thickTop="1">
      <c r="A10" s="1093" t="s">
        <v>692</v>
      </c>
      <c r="B10" s="1093"/>
      <c r="C10" s="140"/>
      <c r="D10" s="141"/>
      <c r="E10" s="140"/>
      <c r="F10" s="141"/>
      <c r="G10" s="140"/>
      <c r="H10" s="141"/>
      <c r="I10" s="142"/>
      <c r="J10" s="140"/>
      <c r="K10" s="141"/>
      <c r="L10" s="142"/>
      <c r="M10" s="140"/>
      <c r="N10" s="141"/>
      <c r="O10" s="142"/>
      <c r="P10" s="140"/>
      <c r="Q10" s="141"/>
      <c r="R10" s="320"/>
    </row>
    <row r="11" spans="1:18">
      <c r="A11" s="321" t="s">
        <v>179</v>
      </c>
      <c r="B11" s="322" t="s">
        <v>180</v>
      </c>
      <c r="C11" s="323" t="s">
        <v>716</v>
      </c>
      <c r="D11" s="324">
        <v>240000</v>
      </c>
      <c r="E11" s="324">
        <v>297944595.13999999</v>
      </c>
      <c r="F11" s="324">
        <v>1241</v>
      </c>
      <c r="G11" s="324">
        <v>190000</v>
      </c>
      <c r="H11" s="324">
        <v>338359000</v>
      </c>
      <c r="I11" s="324">
        <v>1781</v>
      </c>
      <c r="J11" s="324">
        <v>190000</v>
      </c>
      <c r="K11" s="324">
        <v>315259000</v>
      </c>
      <c r="L11" s="324">
        <v>1659</v>
      </c>
      <c r="M11" s="324">
        <v>170000</v>
      </c>
      <c r="N11" s="324">
        <v>314648878.81999999</v>
      </c>
      <c r="O11" s="324">
        <v>1851</v>
      </c>
      <c r="P11" s="324">
        <v>610</v>
      </c>
      <c r="Q11" s="324">
        <v>70</v>
      </c>
      <c r="R11" s="325">
        <v>192</v>
      </c>
    </row>
    <row r="12" spans="1:18">
      <c r="A12" s="321" t="s">
        <v>181</v>
      </c>
      <c r="B12" s="322" t="s">
        <v>182</v>
      </c>
      <c r="C12" s="323" t="s">
        <v>694</v>
      </c>
      <c r="D12" s="324">
        <v>4010</v>
      </c>
      <c r="E12" s="324">
        <v>2312732405.6799998</v>
      </c>
      <c r="F12" s="324">
        <v>576741</v>
      </c>
      <c r="G12" s="324">
        <v>4650</v>
      </c>
      <c r="H12" s="324">
        <v>2641381000</v>
      </c>
      <c r="I12" s="324">
        <v>568039</v>
      </c>
      <c r="J12" s="324">
        <v>4650</v>
      </c>
      <c r="K12" s="324">
        <v>2451729000</v>
      </c>
      <c r="L12" s="324">
        <v>527254</v>
      </c>
      <c r="M12" s="324">
        <v>3503</v>
      </c>
      <c r="N12" s="324">
        <v>2434974576.4000001</v>
      </c>
      <c r="O12" s="324">
        <v>695111</v>
      </c>
      <c r="P12" s="324">
        <v>118370</v>
      </c>
      <c r="Q12" s="324">
        <v>127072</v>
      </c>
      <c r="R12" s="325">
        <v>167857</v>
      </c>
    </row>
    <row r="13" spans="1:18">
      <c r="A13" s="321" t="s">
        <v>183</v>
      </c>
      <c r="B13" s="322" t="s">
        <v>184</v>
      </c>
      <c r="C13" s="323" t="s">
        <v>694</v>
      </c>
      <c r="D13" s="324">
        <v>22992</v>
      </c>
      <c r="E13" s="324">
        <v>356519467.11000001</v>
      </c>
      <c r="F13" s="324">
        <v>15506</v>
      </c>
      <c r="G13" s="324">
        <v>20000</v>
      </c>
      <c r="H13" s="324">
        <v>396044000</v>
      </c>
      <c r="I13" s="324">
        <v>19802</v>
      </c>
      <c r="J13" s="324">
        <v>20000</v>
      </c>
      <c r="K13" s="324">
        <v>423638000</v>
      </c>
      <c r="L13" s="324">
        <v>21182</v>
      </c>
      <c r="M13" s="324">
        <v>23241</v>
      </c>
      <c r="N13" s="324">
        <v>419538846</v>
      </c>
      <c r="O13" s="324">
        <v>18052</v>
      </c>
      <c r="P13" s="324">
        <v>2546</v>
      </c>
      <c r="Q13" s="324">
        <v>-1750</v>
      </c>
      <c r="R13" s="325">
        <v>-3130</v>
      </c>
    </row>
    <row r="14" spans="1:18">
      <c r="A14" s="321" t="s">
        <v>185</v>
      </c>
      <c r="B14" s="322" t="s">
        <v>186</v>
      </c>
      <c r="C14" s="323" t="s">
        <v>694</v>
      </c>
      <c r="D14" s="324">
        <v>5423</v>
      </c>
      <c r="E14" s="324">
        <v>12383000</v>
      </c>
      <c r="F14" s="324">
        <v>2283</v>
      </c>
      <c r="G14" s="324">
        <v>5000</v>
      </c>
      <c r="H14" s="324">
        <v>16500000</v>
      </c>
      <c r="I14" s="324">
        <v>3300</v>
      </c>
      <c r="J14" s="324">
        <v>5000</v>
      </c>
      <c r="K14" s="324">
        <v>9930000</v>
      </c>
      <c r="L14" s="324">
        <v>1986</v>
      </c>
      <c r="M14" s="324">
        <v>5136</v>
      </c>
      <c r="N14" s="324">
        <v>9929720</v>
      </c>
      <c r="O14" s="324">
        <v>1933</v>
      </c>
      <c r="P14" s="324">
        <v>-350</v>
      </c>
      <c r="Q14" s="324">
        <v>-1367</v>
      </c>
      <c r="R14" s="325">
        <v>-53</v>
      </c>
    </row>
    <row r="15" spans="1:18" ht="27">
      <c r="A15" s="321" t="s">
        <v>187</v>
      </c>
      <c r="B15" s="322" t="s">
        <v>717</v>
      </c>
      <c r="C15" s="323" t="s">
        <v>718</v>
      </c>
      <c r="D15" s="324">
        <v>405</v>
      </c>
      <c r="E15" s="324">
        <v>243782497</v>
      </c>
      <c r="F15" s="324">
        <v>601932</v>
      </c>
      <c r="G15" s="324">
        <v>900</v>
      </c>
      <c r="H15" s="324">
        <v>217442000</v>
      </c>
      <c r="I15" s="324">
        <v>241602</v>
      </c>
      <c r="J15" s="324">
        <v>900</v>
      </c>
      <c r="K15" s="324">
        <v>244155000</v>
      </c>
      <c r="L15" s="324">
        <v>271283</v>
      </c>
      <c r="M15" s="324">
        <v>122</v>
      </c>
      <c r="N15" s="324">
        <v>240822832</v>
      </c>
      <c r="O15" s="324">
        <v>1973958</v>
      </c>
      <c r="P15" s="324">
        <v>1372026</v>
      </c>
      <c r="Q15" s="324">
        <v>1732356</v>
      </c>
      <c r="R15" s="325">
        <v>1702675</v>
      </c>
    </row>
    <row r="16" spans="1:18">
      <c r="A16" s="321" t="s">
        <v>189</v>
      </c>
      <c r="B16" s="322" t="s">
        <v>190</v>
      </c>
      <c r="C16" s="323" t="s">
        <v>696</v>
      </c>
      <c r="D16" s="324">
        <v>10400</v>
      </c>
      <c r="E16" s="324">
        <v>15107700</v>
      </c>
      <c r="F16" s="324">
        <v>1453</v>
      </c>
      <c r="G16" s="324">
        <v>16000</v>
      </c>
      <c r="H16" s="324">
        <v>32595000</v>
      </c>
      <c r="I16" s="324">
        <v>2037</v>
      </c>
      <c r="J16" s="324">
        <v>16000</v>
      </c>
      <c r="K16" s="324">
        <v>28125000</v>
      </c>
      <c r="L16" s="324">
        <v>1758</v>
      </c>
      <c r="M16" s="324">
        <v>9232</v>
      </c>
      <c r="N16" s="324">
        <v>28119600</v>
      </c>
      <c r="O16" s="324">
        <v>3046</v>
      </c>
      <c r="P16" s="324">
        <v>1593</v>
      </c>
      <c r="Q16" s="324">
        <v>1009</v>
      </c>
      <c r="R16" s="325">
        <v>1288</v>
      </c>
    </row>
    <row r="17" spans="1:18">
      <c r="A17" s="321" t="s">
        <v>193</v>
      </c>
      <c r="B17" s="322" t="s">
        <v>194</v>
      </c>
      <c r="C17" s="323" t="s">
        <v>719</v>
      </c>
      <c r="D17" s="324">
        <v>534536</v>
      </c>
      <c r="E17" s="324">
        <v>1462683382.76</v>
      </c>
      <c r="F17" s="324">
        <v>2736</v>
      </c>
      <c r="G17" s="324">
        <v>154000</v>
      </c>
      <c r="H17" s="324">
        <v>208011000</v>
      </c>
      <c r="I17" s="324">
        <v>1351</v>
      </c>
      <c r="J17" s="324">
        <v>154000</v>
      </c>
      <c r="K17" s="324">
        <v>11000</v>
      </c>
      <c r="L17" s="324">
        <v>0</v>
      </c>
      <c r="M17" s="324">
        <v>52098</v>
      </c>
      <c r="N17" s="324">
        <v>0</v>
      </c>
      <c r="O17" s="324">
        <v>0</v>
      </c>
      <c r="P17" s="324">
        <v>-2736</v>
      </c>
      <c r="Q17" s="324">
        <v>-1351</v>
      </c>
      <c r="R17" s="325">
        <v>0</v>
      </c>
    </row>
    <row r="18" spans="1:18">
      <c r="A18" s="321" t="s">
        <v>195</v>
      </c>
      <c r="B18" s="322" t="s">
        <v>196</v>
      </c>
      <c r="C18" s="323" t="s">
        <v>720</v>
      </c>
      <c r="D18" s="324">
        <v>239570</v>
      </c>
      <c r="E18" s="324">
        <v>114117632.5</v>
      </c>
      <c r="F18" s="324">
        <v>476</v>
      </c>
      <c r="G18" s="324">
        <v>250000</v>
      </c>
      <c r="H18" s="324">
        <v>134000000</v>
      </c>
      <c r="I18" s="324">
        <v>536</v>
      </c>
      <c r="J18" s="324">
        <v>250000</v>
      </c>
      <c r="K18" s="324">
        <v>132100000</v>
      </c>
      <c r="L18" s="324">
        <v>528</v>
      </c>
      <c r="M18" s="324">
        <v>248097</v>
      </c>
      <c r="N18" s="324">
        <v>132061311.19</v>
      </c>
      <c r="O18" s="324">
        <v>532</v>
      </c>
      <c r="P18" s="324">
        <v>56</v>
      </c>
      <c r="Q18" s="324">
        <v>-4</v>
      </c>
      <c r="R18" s="325">
        <v>4</v>
      </c>
    </row>
    <row r="19" spans="1:18" ht="18">
      <c r="A19" s="321" t="s">
        <v>197</v>
      </c>
      <c r="B19" s="322" t="s">
        <v>198</v>
      </c>
      <c r="C19" s="323" t="s">
        <v>721</v>
      </c>
      <c r="D19" s="324">
        <v>260</v>
      </c>
      <c r="E19" s="324">
        <v>27443946</v>
      </c>
      <c r="F19" s="324">
        <v>105554</v>
      </c>
      <c r="G19" s="324">
        <v>20</v>
      </c>
      <c r="H19" s="324">
        <v>53096000</v>
      </c>
      <c r="I19" s="324">
        <v>2654800</v>
      </c>
      <c r="J19" s="324">
        <v>20</v>
      </c>
      <c r="K19" s="324">
        <v>42136000</v>
      </c>
      <c r="L19" s="324">
        <v>2106800</v>
      </c>
      <c r="M19" s="324">
        <v>80</v>
      </c>
      <c r="N19" s="324">
        <v>41633911</v>
      </c>
      <c r="O19" s="324">
        <v>520424</v>
      </c>
      <c r="P19" s="324">
        <v>414870</v>
      </c>
      <c r="Q19" s="324">
        <v>-2134376</v>
      </c>
      <c r="R19" s="325">
        <v>-1586376</v>
      </c>
    </row>
    <row r="20" spans="1:18">
      <c r="A20" s="321" t="s">
        <v>204</v>
      </c>
      <c r="B20" s="322" t="s">
        <v>205</v>
      </c>
      <c r="C20" s="323" t="s">
        <v>707</v>
      </c>
      <c r="D20" s="324"/>
      <c r="E20" s="324">
        <v>0</v>
      </c>
      <c r="F20" s="324"/>
      <c r="G20" s="324">
        <v>1000</v>
      </c>
      <c r="H20" s="324">
        <v>96000000</v>
      </c>
      <c r="I20" s="324">
        <v>96000</v>
      </c>
      <c r="J20" s="324">
        <v>1000</v>
      </c>
      <c r="K20" s="324">
        <v>0</v>
      </c>
      <c r="L20" s="324">
        <v>0</v>
      </c>
      <c r="M20" s="324"/>
      <c r="N20" s="324">
        <v>0</v>
      </c>
      <c r="O20" s="324"/>
      <c r="P20" s="324"/>
      <c r="Q20" s="324"/>
      <c r="R20" s="325"/>
    </row>
    <row r="21" spans="1:18" ht="18">
      <c r="A21" s="321" t="s">
        <v>206</v>
      </c>
      <c r="B21" s="322" t="s">
        <v>207</v>
      </c>
      <c r="C21" s="323" t="s">
        <v>705</v>
      </c>
      <c r="D21" s="324"/>
      <c r="E21" s="324">
        <v>0</v>
      </c>
      <c r="F21" s="324"/>
      <c r="G21" s="324">
        <v>1</v>
      </c>
      <c r="H21" s="324">
        <v>1200000</v>
      </c>
      <c r="I21" s="324">
        <v>1200000</v>
      </c>
      <c r="J21" s="324">
        <v>1</v>
      </c>
      <c r="K21" s="324">
        <v>0</v>
      </c>
      <c r="L21" s="324">
        <v>0</v>
      </c>
      <c r="M21" s="324"/>
      <c r="N21" s="324">
        <v>0</v>
      </c>
      <c r="O21" s="324"/>
      <c r="P21" s="324"/>
      <c r="Q21" s="324"/>
      <c r="R21" s="325"/>
    </row>
    <row r="22" spans="1:18">
      <c r="A22" s="321" t="s">
        <v>208</v>
      </c>
      <c r="B22" s="322" t="s">
        <v>209</v>
      </c>
      <c r="C22" s="323" t="s">
        <v>722</v>
      </c>
      <c r="D22" s="324"/>
      <c r="E22" s="324">
        <v>0</v>
      </c>
      <c r="F22" s="324"/>
      <c r="G22" s="324">
        <v>1</v>
      </c>
      <c r="H22" s="324">
        <v>19200000</v>
      </c>
      <c r="I22" s="324">
        <v>19200000</v>
      </c>
      <c r="J22" s="324">
        <v>1</v>
      </c>
      <c r="K22" s="324">
        <v>18300000</v>
      </c>
      <c r="L22" s="324">
        <v>18300000</v>
      </c>
      <c r="M22" s="324">
        <v>1</v>
      </c>
      <c r="N22" s="324">
        <v>18228734.800000001</v>
      </c>
      <c r="O22" s="324">
        <v>18228735</v>
      </c>
      <c r="P22" s="324"/>
      <c r="Q22" s="324">
        <v>-971265</v>
      </c>
      <c r="R22" s="325">
        <v>-71265</v>
      </c>
    </row>
    <row r="23" spans="1:18" ht="27">
      <c r="A23" s="321" t="s">
        <v>210</v>
      </c>
      <c r="B23" s="322" t="s">
        <v>723</v>
      </c>
      <c r="C23" s="323" t="s">
        <v>705</v>
      </c>
      <c r="D23" s="324"/>
      <c r="E23" s="324">
        <v>0</v>
      </c>
      <c r="F23" s="324"/>
      <c r="G23" s="324">
        <v>1</v>
      </c>
      <c r="H23" s="324">
        <v>34000000</v>
      </c>
      <c r="I23" s="324">
        <v>34000000</v>
      </c>
      <c r="J23" s="324">
        <v>1</v>
      </c>
      <c r="K23" s="324">
        <v>33400000</v>
      </c>
      <c r="L23" s="324">
        <v>33400000</v>
      </c>
      <c r="M23" s="324">
        <v>1</v>
      </c>
      <c r="N23" s="324">
        <v>33316274</v>
      </c>
      <c r="O23" s="324">
        <v>33316274</v>
      </c>
      <c r="P23" s="324"/>
      <c r="Q23" s="324">
        <v>-683726</v>
      </c>
      <c r="R23" s="325">
        <v>-83726</v>
      </c>
    </row>
    <row r="24" spans="1:18">
      <c r="A24" s="321" t="s">
        <v>713</v>
      </c>
      <c r="B24" s="322" t="s">
        <v>92</v>
      </c>
      <c r="C24" s="323"/>
      <c r="D24" s="324"/>
      <c r="E24" s="324">
        <v>4869955076.4700003</v>
      </c>
      <c r="F24" s="324"/>
      <c r="G24" s="324"/>
      <c r="H24" s="324">
        <v>4187828000</v>
      </c>
      <c r="I24" s="324"/>
      <c r="J24" s="324"/>
      <c r="K24" s="324">
        <v>3698783000</v>
      </c>
      <c r="L24" s="324"/>
      <c r="M24" s="324"/>
      <c r="N24" s="324">
        <v>3673274684.21</v>
      </c>
      <c r="O24" s="324"/>
      <c r="P24" s="324"/>
      <c r="Q24" s="324"/>
      <c r="R24" s="325"/>
    </row>
    <row r="25" spans="1:18">
      <c r="A25" s="1093" t="s">
        <v>714</v>
      </c>
      <c r="B25" s="1093"/>
      <c r="C25" s="140"/>
      <c r="D25" s="141"/>
      <c r="E25" s="140"/>
      <c r="F25" s="141"/>
      <c r="G25" s="140"/>
      <c r="H25" s="141"/>
      <c r="I25" s="142"/>
      <c r="J25" s="140"/>
      <c r="K25" s="141"/>
      <c r="L25" s="142"/>
      <c r="M25" s="140"/>
      <c r="N25" s="141"/>
      <c r="O25" s="142"/>
      <c r="P25" s="140"/>
      <c r="Q25" s="141"/>
      <c r="R25" s="320"/>
    </row>
    <row r="26" spans="1:18">
      <c r="A26" s="326" t="s">
        <v>181</v>
      </c>
      <c r="B26" s="168" t="s">
        <v>182</v>
      </c>
      <c r="C26" s="327" t="s">
        <v>694</v>
      </c>
      <c r="D26" s="328"/>
      <c r="E26" s="329">
        <v>2081838</v>
      </c>
      <c r="F26" s="328"/>
      <c r="G26" s="328"/>
      <c r="H26" s="329">
        <v>0</v>
      </c>
      <c r="I26" s="328"/>
      <c r="J26" s="328"/>
      <c r="K26" s="329">
        <v>0</v>
      </c>
      <c r="L26" s="328"/>
      <c r="M26" s="328"/>
      <c r="N26" s="329">
        <v>2993048.08</v>
      </c>
      <c r="O26" s="328"/>
      <c r="P26" s="328"/>
      <c r="Q26" s="328"/>
      <c r="R26" s="330"/>
    </row>
    <row r="27" spans="1:18" ht="18">
      <c r="A27" s="326" t="s">
        <v>197</v>
      </c>
      <c r="B27" s="168" t="s">
        <v>198</v>
      </c>
      <c r="C27" s="327" t="s">
        <v>721</v>
      </c>
      <c r="D27" s="328"/>
      <c r="E27" s="329">
        <v>6833250</v>
      </c>
      <c r="F27" s="328"/>
      <c r="G27" s="328"/>
      <c r="H27" s="329">
        <v>0</v>
      </c>
      <c r="I27" s="328"/>
      <c r="J27" s="328"/>
      <c r="K27" s="329">
        <v>0</v>
      </c>
      <c r="L27" s="328"/>
      <c r="M27" s="328"/>
      <c r="N27" s="329">
        <v>1835250</v>
      </c>
      <c r="O27" s="328"/>
      <c r="P27" s="328"/>
      <c r="Q27" s="328"/>
      <c r="R27" s="330"/>
    </row>
    <row r="28" spans="1:18" ht="15.75" thickBot="1">
      <c r="A28" s="326" t="s">
        <v>713</v>
      </c>
      <c r="B28" s="168" t="s">
        <v>92</v>
      </c>
      <c r="C28" s="327"/>
      <c r="D28" s="328"/>
      <c r="E28" s="329">
        <v>8915088</v>
      </c>
      <c r="F28" s="328"/>
      <c r="G28" s="328"/>
      <c r="H28" s="329">
        <v>0</v>
      </c>
      <c r="I28" s="328"/>
      <c r="J28" s="328"/>
      <c r="K28" s="329">
        <v>0</v>
      </c>
      <c r="L28" s="328"/>
      <c r="M28" s="328"/>
      <c r="N28" s="329">
        <v>4828298.08</v>
      </c>
      <c r="O28" s="328"/>
      <c r="P28" s="328"/>
      <c r="Q28" s="328"/>
      <c r="R28" s="330"/>
    </row>
    <row r="29" spans="1:18" ht="15.75" thickTop="1">
      <c r="A29" s="944"/>
      <c r="B29" s="944"/>
      <c r="C29" s="944"/>
      <c r="D29" s="944"/>
      <c r="E29" s="944"/>
      <c r="F29" s="944"/>
      <c r="G29" s="944"/>
      <c r="H29" s="944"/>
      <c r="I29" s="944"/>
      <c r="J29" s="944"/>
      <c r="K29" s="944"/>
      <c r="L29" s="944"/>
      <c r="M29" s="944"/>
      <c r="N29" s="944"/>
      <c r="O29" s="944"/>
      <c r="P29" s="944"/>
      <c r="Q29" s="944"/>
      <c r="R29" s="944"/>
    </row>
    <row r="30" spans="1:18">
      <c r="A30" s="128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ht="15" customHeight="1">
      <c r="A31" s="903" t="s">
        <v>152</v>
      </c>
      <c r="B31" s="903"/>
      <c r="C31" s="331" t="s">
        <v>81</v>
      </c>
      <c r="D31" s="1091" t="s">
        <v>724</v>
      </c>
      <c r="E31" s="1091"/>
      <c r="F31" s="903" t="s">
        <v>80</v>
      </c>
      <c r="G31" s="903"/>
      <c r="H31" s="331" t="s">
        <v>81</v>
      </c>
      <c r="I31" s="1091" t="s">
        <v>154</v>
      </c>
      <c r="J31" s="1091"/>
      <c r="K31" s="1091" t="s">
        <v>724</v>
      </c>
      <c r="L31" s="1091"/>
      <c r="M31" s="903" t="s">
        <v>80</v>
      </c>
      <c r="N31" s="903"/>
      <c r="O31" s="331" t="s">
        <v>81</v>
      </c>
      <c r="P31" s="1091" t="s">
        <v>154</v>
      </c>
      <c r="Q31" s="1091"/>
    </row>
    <row r="32" spans="1:18">
      <c r="A32" s="903"/>
      <c r="B32" s="903"/>
      <c r="C32" s="331" t="s">
        <v>82</v>
      </c>
      <c r="D32" s="1091"/>
      <c r="E32" s="1091"/>
      <c r="F32" s="903"/>
      <c r="G32" s="903"/>
      <c r="H32" s="331" t="s">
        <v>82</v>
      </c>
      <c r="I32" s="1091"/>
      <c r="J32" s="1091"/>
      <c r="K32" s="1091"/>
      <c r="L32" s="1091"/>
      <c r="M32" s="903"/>
      <c r="N32" s="903"/>
      <c r="O32" s="331" t="s">
        <v>82</v>
      </c>
      <c r="P32" s="1091"/>
      <c r="Q32" s="1091"/>
    </row>
    <row r="33" spans="1:17">
      <c r="A33" s="903"/>
      <c r="B33" s="903"/>
      <c r="C33" s="331" t="s">
        <v>83</v>
      </c>
      <c r="D33" s="1091" t="s">
        <v>123</v>
      </c>
      <c r="E33" s="1091"/>
      <c r="F33" s="903"/>
      <c r="G33" s="903"/>
      <c r="H33" s="331" t="s">
        <v>83</v>
      </c>
      <c r="I33" s="1091" t="s">
        <v>123</v>
      </c>
      <c r="J33" s="1091"/>
      <c r="K33" s="1091" t="s">
        <v>123</v>
      </c>
      <c r="L33" s="1091"/>
      <c r="M33" s="903"/>
      <c r="N33" s="903"/>
      <c r="O33" s="331" t="s">
        <v>83</v>
      </c>
      <c r="P33" s="1091" t="s">
        <v>123</v>
      </c>
      <c r="Q33" s="1091"/>
    </row>
  </sheetData>
  <mergeCells count="33">
    <mergeCell ref="B6:D6"/>
    <mergeCell ref="F6:R6"/>
    <mergeCell ref="A2:R2"/>
    <mergeCell ref="A3:R3"/>
    <mergeCell ref="A4:R4"/>
    <mergeCell ref="B5:D5"/>
    <mergeCell ref="F5:R5"/>
    <mergeCell ref="A31:B33"/>
    <mergeCell ref="D31:E31"/>
    <mergeCell ref="F31:G33"/>
    <mergeCell ref="I31:J31"/>
    <mergeCell ref="K31:L31"/>
    <mergeCell ref="M7:O7"/>
    <mergeCell ref="P7:R7"/>
    <mergeCell ref="A10:B10"/>
    <mergeCell ref="A25:B25"/>
    <mergeCell ref="A29:R29"/>
    <mergeCell ref="A7:A8"/>
    <mergeCell ref="B7:B8"/>
    <mergeCell ref="C7:C8"/>
    <mergeCell ref="D7:F7"/>
    <mergeCell ref="G7:I7"/>
    <mergeCell ref="J7:L7"/>
    <mergeCell ref="M31:N33"/>
    <mergeCell ref="P31:Q31"/>
    <mergeCell ref="D32:E32"/>
    <mergeCell ref="I32:J32"/>
    <mergeCell ref="K32:L32"/>
    <mergeCell ref="P32:Q32"/>
    <mergeCell ref="D33:E33"/>
    <mergeCell ref="I33:J33"/>
    <mergeCell ref="K33:L33"/>
    <mergeCell ref="P33:Q33"/>
  </mergeCells>
  <pageMargins left="0.7" right="0.7" top="0.75" bottom="0.75" header="0.3" footer="0.3"/>
  <pageSetup scale="73" orientation="landscape" r:id="rId1"/>
  <colBreaks count="1" manualBreakCount="1">
    <brk id="10" max="3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91A8-81DB-47F6-AA09-71047B897B7F}">
  <sheetPr>
    <outlinePr summaryBelow="0"/>
  </sheetPr>
  <dimension ref="A1:R42"/>
  <sheetViews>
    <sheetView zoomScaleNormal="100" workbookViewId="0">
      <selection activeCell="V46" sqref="V46"/>
    </sheetView>
  </sheetViews>
  <sheetFormatPr defaultRowHeight="15"/>
  <cols>
    <col min="1" max="1" width="15" style="281" customWidth="1"/>
    <col min="2" max="2" width="41.7109375" style="281" customWidth="1"/>
    <col min="3" max="3" width="19.28515625" style="281" customWidth="1"/>
    <col min="4" max="4" width="10.85546875" style="281" customWidth="1"/>
    <col min="5" max="5" width="13.7109375" style="281" customWidth="1"/>
    <col min="6" max="6" width="10.42578125" style="281" customWidth="1"/>
    <col min="7" max="7" width="7.42578125" style="281" customWidth="1"/>
    <col min="8" max="8" width="14.140625" style="281" customWidth="1"/>
    <col min="9" max="9" width="10.28515625" style="281" customWidth="1"/>
    <col min="10" max="10" width="7.7109375" style="281" customWidth="1"/>
    <col min="11" max="11" width="13.28515625" style="281" customWidth="1"/>
    <col min="12" max="12" width="11.140625" style="281" customWidth="1"/>
    <col min="13" max="13" width="8.140625" style="281" customWidth="1"/>
    <col min="14" max="14" width="12.28515625" style="281" customWidth="1"/>
    <col min="15" max="15" width="10.5703125" style="281" customWidth="1"/>
    <col min="16" max="16" width="10.140625" style="281" customWidth="1"/>
    <col min="17" max="17" width="10.85546875" style="281" customWidth="1"/>
    <col min="18" max="18" width="12.28515625" style="281" customWidth="1"/>
    <col min="19" max="16384" width="9.140625" style="281"/>
  </cols>
  <sheetData>
    <row r="1" spans="1:18">
      <c r="A1" s="1111" t="s">
        <v>664</v>
      </c>
      <c r="B1" s="1111"/>
      <c r="C1" s="1111"/>
      <c r="D1" s="1111"/>
      <c r="E1" s="1111"/>
      <c r="F1" s="1111"/>
      <c r="G1" s="1111"/>
      <c r="H1" s="1111"/>
      <c r="I1" s="1111"/>
      <c r="J1" s="1111"/>
      <c r="K1" s="1111"/>
      <c r="L1" s="1111"/>
      <c r="M1" s="1111"/>
      <c r="N1" s="1111"/>
      <c r="O1" s="1111"/>
      <c r="P1" s="1111"/>
      <c r="Q1" s="1111"/>
      <c r="R1" s="1111"/>
    </row>
    <row r="2" spans="1:18">
      <c r="A2" s="1112" t="s">
        <v>1</v>
      </c>
      <c r="B2" s="1112"/>
      <c r="C2" s="1112"/>
      <c r="D2" s="1112"/>
      <c r="E2" s="1112"/>
      <c r="F2" s="1112"/>
      <c r="G2" s="1112"/>
      <c r="H2" s="1112"/>
      <c r="I2" s="1112"/>
      <c r="J2" s="1112"/>
      <c r="K2" s="1112"/>
      <c r="L2" s="1112"/>
      <c r="M2" s="1112"/>
      <c r="N2" s="1112"/>
      <c r="O2" s="1112"/>
      <c r="P2" s="1112"/>
      <c r="Q2" s="1112"/>
      <c r="R2" s="1112"/>
    </row>
    <row r="3" spans="1:18" ht="15.75" thickBot="1">
      <c r="A3" s="1113" t="s">
        <v>2</v>
      </c>
      <c r="B3" s="1113"/>
      <c r="C3" s="1113"/>
      <c r="D3" s="1113"/>
      <c r="E3" s="1113"/>
      <c r="F3" s="1113"/>
      <c r="G3" s="1113"/>
      <c r="H3" s="1113"/>
      <c r="I3" s="1113"/>
      <c r="J3" s="1113"/>
      <c r="K3" s="1113"/>
      <c r="L3" s="1113"/>
      <c r="M3" s="1113"/>
      <c r="N3" s="1113"/>
      <c r="O3" s="1113"/>
      <c r="P3" s="1113"/>
      <c r="Q3" s="1113"/>
      <c r="R3" s="1113"/>
    </row>
    <row r="4" spans="1:18" ht="15.75" thickTop="1">
      <c r="A4" s="282" t="s">
        <v>158</v>
      </c>
      <c r="B4" s="1114" t="s">
        <v>159</v>
      </c>
      <c r="C4" s="1114"/>
      <c r="D4" s="1114"/>
      <c r="E4" s="283" t="s">
        <v>5</v>
      </c>
      <c r="F4" s="1115" t="s">
        <v>6</v>
      </c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</row>
    <row r="5" spans="1:18" ht="24">
      <c r="A5" s="284" t="s">
        <v>160</v>
      </c>
      <c r="B5" s="1116" t="s">
        <v>46</v>
      </c>
      <c r="C5" s="1116"/>
      <c r="D5" s="1116"/>
      <c r="E5" s="285" t="s">
        <v>161</v>
      </c>
      <c r="F5" s="1117" t="s">
        <v>45</v>
      </c>
      <c r="G5" s="1117"/>
      <c r="H5" s="1117"/>
      <c r="I5" s="1117"/>
      <c r="J5" s="1117"/>
      <c r="K5" s="1117"/>
      <c r="L5" s="1117"/>
      <c r="M5" s="1117"/>
      <c r="N5" s="1117"/>
      <c r="O5" s="1117"/>
      <c r="P5" s="1117"/>
      <c r="Q5" s="1117"/>
      <c r="R5" s="1117"/>
    </row>
    <row r="6" spans="1:18">
      <c r="A6" s="1108" t="s">
        <v>665</v>
      </c>
      <c r="B6" s="1109" t="s">
        <v>666</v>
      </c>
      <c r="C6" s="1110" t="s">
        <v>667</v>
      </c>
      <c r="D6" s="1104" t="s">
        <v>163</v>
      </c>
      <c r="E6" s="1104"/>
      <c r="F6" s="1104"/>
      <c r="G6" s="1104" t="s">
        <v>668</v>
      </c>
      <c r="H6" s="1104"/>
      <c r="I6" s="1104"/>
      <c r="J6" s="1104" t="s">
        <v>668</v>
      </c>
      <c r="K6" s="1104"/>
      <c r="L6" s="1104"/>
      <c r="M6" s="1104" t="s">
        <v>668</v>
      </c>
      <c r="N6" s="1104"/>
      <c r="O6" s="1104"/>
      <c r="P6" s="1105" t="s">
        <v>669</v>
      </c>
      <c r="Q6" s="1105"/>
      <c r="R6" s="1105"/>
    </row>
    <row r="7" spans="1:18" ht="63">
      <c r="A7" s="1108"/>
      <c r="B7" s="1109"/>
      <c r="C7" s="1110"/>
      <c r="D7" s="286" t="s">
        <v>670</v>
      </c>
      <c r="E7" s="287" t="s">
        <v>671</v>
      </c>
      <c r="F7" s="288" t="s">
        <v>672</v>
      </c>
      <c r="G7" s="289" t="s">
        <v>673</v>
      </c>
      <c r="H7" s="287" t="s">
        <v>674</v>
      </c>
      <c r="I7" s="290" t="s">
        <v>675</v>
      </c>
      <c r="J7" s="289" t="s">
        <v>676</v>
      </c>
      <c r="K7" s="287" t="s">
        <v>677</v>
      </c>
      <c r="L7" s="290" t="s">
        <v>678</v>
      </c>
      <c r="M7" s="289" t="s">
        <v>679</v>
      </c>
      <c r="N7" s="287" t="s">
        <v>680</v>
      </c>
      <c r="O7" s="290" t="s">
        <v>681</v>
      </c>
      <c r="P7" s="289" t="s">
        <v>682</v>
      </c>
      <c r="Q7" s="287" t="s">
        <v>683</v>
      </c>
      <c r="R7" s="291" t="s">
        <v>684</v>
      </c>
    </row>
    <row r="8" spans="1:18" ht="15.75" thickBot="1">
      <c r="A8" s="292"/>
      <c r="B8" s="293"/>
      <c r="C8" s="293"/>
      <c r="D8" s="293" t="s">
        <v>19</v>
      </c>
      <c r="E8" s="293" t="s">
        <v>20</v>
      </c>
      <c r="F8" s="293" t="s">
        <v>21</v>
      </c>
      <c r="G8" s="293" t="s">
        <v>22</v>
      </c>
      <c r="H8" s="293" t="s">
        <v>23</v>
      </c>
      <c r="I8" s="293" t="s">
        <v>24</v>
      </c>
      <c r="J8" s="293" t="s">
        <v>685</v>
      </c>
      <c r="K8" s="293" t="s">
        <v>26</v>
      </c>
      <c r="L8" s="293" t="s">
        <v>27</v>
      </c>
      <c r="M8" s="293" t="s">
        <v>686</v>
      </c>
      <c r="N8" s="293" t="s">
        <v>687</v>
      </c>
      <c r="O8" s="293" t="s">
        <v>688</v>
      </c>
      <c r="P8" s="293" t="s">
        <v>689</v>
      </c>
      <c r="Q8" s="293" t="s">
        <v>690</v>
      </c>
      <c r="R8" s="294" t="s">
        <v>691</v>
      </c>
    </row>
    <row r="9" spans="1:18" ht="15.75" thickTop="1">
      <c r="A9" s="1106" t="s">
        <v>692</v>
      </c>
      <c r="B9" s="1106"/>
      <c r="C9" s="295"/>
      <c r="D9" s="296"/>
      <c r="E9" s="295"/>
      <c r="F9" s="296"/>
      <c r="G9" s="295"/>
      <c r="H9" s="296"/>
      <c r="I9" s="297"/>
      <c r="J9" s="295"/>
      <c r="K9" s="296"/>
      <c r="L9" s="297"/>
      <c r="M9" s="295"/>
      <c r="N9" s="296"/>
      <c r="O9" s="297"/>
      <c r="P9" s="295"/>
      <c r="Q9" s="296"/>
      <c r="R9" s="298"/>
    </row>
    <row r="10" spans="1:18">
      <c r="A10" s="299" t="s">
        <v>467</v>
      </c>
      <c r="B10" s="300" t="s">
        <v>468</v>
      </c>
      <c r="C10" s="301" t="s">
        <v>693</v>
      </c>
      <c r="D10" s="302">
        <v>62688</v>
      </c>
      <c r="E10" s="302">
        <v>6664521414</v>
      </c>
      <c r="F10" s="302">
        <v>106313</v>
      </c>
      <c r="G10" s="302">
        <v>64000</v>
      </c>
      <c r="H10" s="302">
        <v>7234000000</v>
      </c>
      <c r="I10" s="302">
        <v>113031</v>
      </c>
      <c r="J10" s="302">
        <v>64000</v>
      </c>
      <c r="K10" s="302">
        <v>6235074000</v>
      </c>
      <c r="L10" s="302">
        <v>97423</v>
      </c>
      <c r="M10" s="302">
        <v>62399</v>
      </c>
      <c r="N10" s="302">
        <v>5999478044</v>
      </c>
      <c r="O10" s="302">
        <v>96147</v>
      </c>
      <c r="P10" s="302">
        <v>-10166</v>
      </c>
      <c r="Q10" s="302">
        <v>-16884</v>
      </c>
      <c r="R10" s="303">
        <v>-1276</v>
      </c>
    </row>
    <row r="11" spans="1:18">
      <c r="A11" s="299" t="s">
        <v>617</v>
      </c>
      <c r="B11" s="300" t="s">
        <v>618</v>
      </c>
      <c r="C11" s="301" t="s">
        <v>694</v>
      </c>
      <c r="D11" s="302">
        <v>161683</v>
      </c>
      <c r="E11" s="302">
        <v>18429006477.32</v>
      </c>
      <c r="F11" s="302">
        <v>113982</v>
      </c>
      <c r="G11" s="302">
        <v>160000</v>
      </c>
      <c r="H11" s="302">
        <v>17736000000</v>
      </c>
      <c r="I11" s="302">
        <v>110850</v>
      </c>
      <c r="J11" s="302">
        <v>160000</v>
      </c>
      <c r="K11" s="302">
        <v>18568258000</v>
      </c>
      <c r="L11" s="302">
        <v>116052</v>
      </c>
      <c r="M11" s="302">
        <v>163298</v>
      </c>
      <c r="N11" s="302">
        <v>18349195850</v>
      </c>
      <c r="O11" s="302">
        <v>112366</v>
      </c>
      <c r="P11" s="302">
        <v>-1616</v>
      </c>
      <c r="Q11" s="302">
        <v>1516</v>
      </c>
      <c r="R11" s="303">
        <v>-3686</v>
      </c>
    </row>
    <row r="12" spans="1:18" ht="18">
      <c r="A12" s="299" t="s">
        <v>619</v>
      </c>
      <c r="B12" s="300" t="s">
        <v>695</v>
      </c>
      <c r="C12" s="301" t="s">
        <v>693</v>
      </c>
      <c r="D12" s="302">
        <v>210</v>
      </c>
      <c r="E12" s="302">
        <v>274521768.14999998</v>
      </c>
      <c r="F12" s="302">
        <v>1307247</v>
      </c>
      <c r="G12" s="302">
        <v>180</v>
      </c>
      <c r="H12" s="302">
        <v>355975000</v>
      </c>
      <c r="I12" s="302">
        <v>1977639</v>
      </c>
      <c r="J12" s="302">
        <v>180</v>
      </c>
      <c r="K12" s="302">
        <v>385659000</v>
      </c>
      <c r="L12" s="302">
        <v>2142550</v>
      </c>
      <c r="M12" s="302">
        <v>116</v>
      </c>
      <c r="N12" s="302">
        <v>382236868.94</v>
      </c>
      <c r="O12" s="302">
        <v>3295145</v>
      </c>
      <c r="P12" s="302">
        <v>1987898</v>
      </c>
      <c r="Q12" s="302">
        <v>1317506</v>
      </c>
      <c r="R12" s="303">
        <v>1152595</v>
      </c>
    </row>
    <row r="13" spans="1:18">
      <c r="A13" s="299" t="s">
        <v>621</v>
      </c>
      <c r="B13" s="300" t="s">
        <v>622</v>
      </c>
      <c r="C13" s="301" t="s">
        <v>693</v>
      </c>
      <c r="D13" s="302">
        <v>42504</v>
      </c>
      <c r="E13" s="302">
        <v>3100000000</v>
      </c>
      <c r="F13" s="302">
        <v>72934</v>
      </c>
      <c r="G13" s="302">
        <v>43000</v>
      </c>
      <c r="H13" s="302">
        <v>2200000000</v>
      </c>
      <c r="I13" s="302">
        <v>51163</v>
      </c>
      <c r="J13" s="302">
        <v>43000</v>
      </c>
      <c r="K13" s="302">
        <v>3305516000</v>
      </c>
      <c r="L13" s="302">
        <v>76872</v>
      </c>
      <c r="M13" s="302">
        <v>42740</v>
      </c>
      <c r="N13" s="302">
        <v>3305516000</v>
      </c>
      <c r="O13" s="302">
        <v>77340</v>
      </c>
      <c r="P13" s="302">
        <v>4406</v>
      </c>
      <c r="Q13" s="302">
        <v>26177</v>
      </c>
      <c r="R13" s="303">
        <v>468</v>
      </c>
    </row>
    <row r="14" spans="1:18">
      <c r="A14" s="299" t="s">
        <v>623</v>
      </c>
      <c r="B14" s="300" t="s">
        <v>624</v>
      </c>
      <c r="C14" s="301" t="s">
        <v>694</v>
      </c>
      <c r="D14" s="302">
        <v>1</v>
      </c>
      <c r="E14" s="302">
        <v>10079494</v>
      </c>
      <c r="F14" s="302">
        <v>10079494</v>
      </c>
      <c r="G14" s="302">
        <v>1</v>
      </c>
      <c r="H14" s="302">
        <v>10360000</v>
      </c>
      <c r="I14" s="302">
        <v>10360000</v>
      </c>
      <c r="J14" s="302">
        <v>1</v>
      </c>
      <c r="K14" s="302">
        <v>11795000</v>
      </c>
      <c r="L14" s="302">
        <v>11795000</v>
      </c>
      <c r="M14" s="302">
        <v>1</v>
      </c>
      <c r="N14" s="302">
        <v>11690167</v>
      </c>
      <c r="O14" s="302">
        <v>11690167</v>
      </c>
      <c r="P14" s="302">
        <v>1610673</v>
      </c>
      <c r="Q14" s="302">
        <v>1330167</v>
      </c>
      <c r="R14" s="303">
        <v>-104833</v>
      </c>
    </row>
    <row r="15" spans="1:18" ht="18">
      <c r="A15" s="299" t="s">
        <v>625</v>
      </c>
      <c r="B15" s="300" t="s">
        <v>626</v>
      </c>
      <c r="C15" s="301" t="s">
        <v>696</v>
      </c>
      <c r="D15" s="302"/>
      <c r="E15" s="302">
        <v>0</v>
      </c>
      <c r="F15" s="302"/>
      <c r="G15" s="302">
        <v>70</v>
      </c>
      <c r="H15" s="302">
        <v>80000000</v>
      </c>
      <c r="I15" s="302">
        <v>1142857</v>
      </c>
      <c r="J15" s="302">
        <v>70</v>
      </c>
      <c r="K15" s="302">
        <v>0</v>
      </c>
      <c r="L15" s="302">
        <v>0</v>
      </c>
      <c r="M15" s="302"/>
      <c r="N15" s="302">
        <v>0</v>
      </c>
      <c r="O15" s="302"/>
      <c r="P15" s="302"/>
      <c r="Q15" s="302"/>
      <c r="R15" s="303"/>
    </row>
    <row r="16" spans="1:18" ht="18">
      <c r="A16" s="299" t="s">
        <v>627</v>
      </c>
      <c r="B16" s="300" t="s">
        <v>697</v>
      </c>
      <c r="C16" s="301" t="s">
        <v>696</v>
      </c>
      <c r="D16" s="302">
        <v>35</v>
      </c>
      <c r="E16" s="302">
        <v>158818000.19999999</v>
      </c>
      <c r="F16" s="302">
        <v>4537657</v>
      </c>
      <c r="G16" s="302">
        <v>45</v>
      </c>
      <c r="H16" s="302">
        <v>300000000</v>
      </c>
      <c r="I16" s="302">
        <v>6666667</v>
      </c>
      <c r="J16" s="302">
        <v>45</v>
      </c>
      <c r="K16" s="302">
        <v>199077000</v>
      </c>
      <c r="L16" s="302">
        <v>4423933</v>
      </c>
      <c r="M16" s="302">
        <v>49</v>
      </c>
      <c r="N16" s="302">
        <v>176293132</v>
      </c>
      <c r="O16" s="302">
        <v>3597819</v>
      </c>
      <c r="P16" s="302">
        <v>-939838</v>
      </c>
      <c r="Q16" s="302">
        <v>-3068848</v>
      </c>
      <c r="R16" s="303">
        <v>-826114</v>
      </c>
    </row>
    <row r="17" spans="1:18">
      <c r="A17" s="299" t="s">
        <v>629</v>
      </c>
      <c r="B17" s="300" t="s">
        <v>630</v>
      </c>
      <c r="C17" s="301" t="s">
        <v>698</v>
      </c>
      <c r="D17" s="302">
        <v>200</v>
      </c>
      <c r="E17" s="302">
        <v>237503394.33000001</v>
      </c>
      <c r="F17" s="302">
        <v>1187517</v>
      </c>
      <c r="G17" s="302">
        <v>210</v>
      </c>
      <c r="H17" s="302">
        <v>274595000</v>
      </c>
      <c r="I17" s="302">
        <v>1307595</v>
      </c>
      <c r="J17" s="302">
        <v>210</v>
      </c>
      <c r="K17" s="302">
        <v>267842000</v>
      </c>
      <c r="L17" s="302">
        <v>1275438</v>
      </c>
      <c r="M17" s="302">
        <v>164</v>
      </c>
      <c r="N17" s="302">
        <v>266372032</v>
      </c>
      <c r="O17" s="302">
        <v>1624220</v>
      </c>
      <c r="P17" s="302">
        <v>436703</v>
      </c>
      <c r="Q17" s="302">
        <v>316625</v>
      </c>
      <c r="R17" s="303">
        <v>348782</v>
      </c>
    </row>
    <row r="18" spans="1:18">
      <c r="A18" s="299" t="s">
        <v>631</v>
      </c>
      <c r="B18" s="300" t="s">
        <v>632</v>
      </c>
      <c r="C18" s="301" t="s">
        <v>698</v>
      </c>
      <c r="D18" s="302">
        <v>310</v>
      </c>
      <c r="E18" s="302">
        <v>184893073.78</v>
      </c>
      <c r="F18" s="302">
        <v>596429</v>
      </c>
      <c r="G18" s="302">
        <v>280</v>
      </c>
      <c r="H18" s="302">
        <v>198355000</v>
      </c>
      <c r="I18" s="302">
        <v>708411</v>
      </c>
      <c r="J18" s="302">
        <v>280</v>
      </c>
      <c r="K18" s="302">
        <v>210701000</v>
      </c>
      <c r="L18" s="302">
        <v>752504</v>
      </c>
      <c r="M18" s="302">
        <v>310</v>
      </c>
      <c r="N18" s="302">
        <v>209940568.44999999</v>
      </c>
      <c r="O18" s="302">
        <v>677228</v>
      </c>
      <c r="P18" s="302">
        <v>80799</v>
      </c>
      <c r="Q18" s="302">
        <v>-31183</v>
      </c>
      <c r="R18" s="303">
        <v>-75276</v>
      </c>
    </row>
    <row r="19" spans="1:18">
      <c r="A19" s="299" t="s">
        <v>633</v>
      </c>
      <c r="B19" s="300" t="s">
        <v>634</v>
      </c>
      <c r="C19" s="301" t="s">
        <v>699</v>
      </c>
      <c r="D19" s="302"/>
      <c r="E19" s="302">
        <v>196896867</v>
      </c>
      <c r="F19" s="302"/>
      <c r="G19" s="302"/>
      <c r="H19" s="302">
        <v>0</v>
      </c>
      <c r="I19" s="302"/>
      <c r="J19" s="302">
        <v>0</v>
      </c>
      <c r="K19" s="302">
        <v>381575000</v>
      </c>
      <c r="L19" s="302">
        <v>0</v>
      </c>
      <c r="M19" s="302"/>
      <c r="N19" s="302">
        <v>380248445</v>
      </c>
      <c r="O19" s="302"/>
      <c r="P19" s="302"/>
      <c r="Q19" s="302"/>
      <c r="R19" s="303"/>
    </row>
    <row r="20" spans="1:18">
      <c r="A20" s="299" t="s">
        <v>635</v>
      </c>
      <c r="B20" s="300" t="s">
        <v>636</v>
      </c>
      <c r="C20" s="301" t="s">
        <v>698</v>
      </c>
      <c r="D20" s="302">
        <v>198</v>
      </c>
      <c r="E20" s="302">
        <v>206070991</v>
      </c>
      <c r="F20" s="302">
        <v>1040763</v>
      </c>
      <c r="G20" s="302">
        <v>187</v>
      </c>
      <c r="H20" s="302">
        <v>222715000</v>
      </c>
      <c r="I20" s="302">
        <v>1190989</v>
      </c>
      <c r="J20" s="302">
        <v>187</v>
      </c>
      <c r="K20" s="302">
        <v>251622000</v>
      </c>
      <c r="L20" s="302">
        <v>1345572</v>
      </c>
      <c r="M20" s="302">
        <v>194</v>
      </c>
      <c r="N20" s="302">
        <v>250859008.63</v>
      </c>
      <c r="O20" s="302">
        <v>1293088</v>
      </c>
      <c r="P20" s="302">
        <v>252325</v>
      </c>
      <c r="Q20" s="302">
        <v>102099</v>
      </c>
      <c r="R20" s="303">
        <v>-52484</v>
      </c>
    </row>
    <row r="21" spans="1:18" ht="18">
      <c r="A21" s="299" t="s">
        <v>637</v>
      </c>
      <c r="B21" s="300" t="s">
        <v>700</v>
      </c>
      <c r="C21" s="301" t="s">
        <v>701</v>
      </c>
      <c r="D21" s="302"/>
      <c r="E21" s="302">
        <v>0</v>
      </c>
      <c r="F21" s="302"/>
      <c r="G21" s="302">
        <v>5580</v>
      </c>
      <c r="H21" s="302">
        <v>600000000</v>
      </c>
      <c r="I21" s="302">
        <v>107527</v>
      </c>
      <c r="J21" s="302">
        <v>5580</v>
      </c>
      <c r="K21" s="302">
        <v>780000000</v>
      </c>
      <c r="L21" s="302">
        <v>139785</v>
      </c>
      <c r="M21" s="302">
        <v>8281</v>
      </c>
      <c r="N21" s="302">
        <v>779824320</v>
      </c>
      <c r="O21" s="302">
        <v>94170</v>
      </c>
      <c r="P21" s="302"/>
      <c r="Q21" s="302">
        <v>-13357</v>
      </c>
      <c r="R21" s="303">
        <v>-45615</v>
      </c>
    </row>
    <row r="22" spans="1:18" ht="18">
      <c r="A22" s="299" t="s">
        <v>639</v>
      </c>
      <c r="B22" s="300" t="s">
        <v>702</v>
      </c>
      <c r="C22" s="301" t="s">
        <v>703</v>
      </c>
      <c r="D22" s="302"/>
      <c r="E22" s="302">
        <v>0</v>
      </c>
      <c r="F22" s="302"/>
      <c r="G22" s="302">
        <v>1</v>
      </c>
      <c r="H22" s="302">
        <v>2500000</v>
      </c>
      <c r="I22" s="302">
        <v>2500000</v>
      </c>
      <c r="J22" s="302">
        <v>1</v>
      </c>
      <c r="K22" s="302">
        <v>2000000</v>
      </c>
      <c r="L22" s="302">
        <v>2000000</v>
      </c>
      <c r="M22" s="302">
        <v>1</v>
      </c>
      <c r="N22" s="302">
        <v>1987814</v>
      </c>
      <c r="O22" s="302">
        <v>1987814</v>
      </c>
      <c r="P22" s="302"/>
      <c r="Q22" s="302">
        <v>-512186</v>
      </c>
      <c r="R22" s="303">
        <v>-12186</v>
      </c>
    </row>
    <row r="23" spans="1:18" ht="18">
      <c r="A23" s="299" t="s">
        <v>641</v>
      </c>
      <c r="B23" s="300" t="s">
        <v>704</v>
      </c>
      <c r="C23" s="301" t="s">
        <v>705</v>
      </c>
      <c r="D23" s="302"/>
      <c r="E23" s="302">
        <v>0</v>
      </c>
      <c r="F23" s="302"/>
      <c r="G23" s="302"/>
      <c r="H23" s="302">
        <v>0</v>
      </c>
      <c r="I23" s="302"/>
      <c r="J23" s="302">
        <v>0</v>
      </c>
      <c r="K23" s="302">
        <v>0</v>
      </c>
      <c r="L23" s="302">
        <v>0</v>
      </c>
      <c r="M23" s="302"/>
      <c r="N23" s="302">
        <v>0</v>
      </c>
      <c r="O23" s="302"/>
      <c r="P23" s="302"/>
      <c r="Q23" s="302"/>
      <c r="R23" s="303"/>
    </row>
    <row r="24" spans="1:18">
      <c r="A24" s="299" t="s">
        <v>657</v>
      </c>
      <c r="B24" s="300" t="s">
        <v>658</v>
      </c>
      <c r="C24" s="301" t="s">
        <v>706</v>
      </c>
      <c r="D24" s="302"/>
      <c r="E24" s="302">
        <v>21012667</v>
      </c>
      <c r="F24" s="302"/>
      <c r="G24" s="302">
        <v>1</v>
      </c>
      <c r="H24" s="302">
        <v>0</v>
      </c>
      <c r="I24" s="302">
        <v>0</v>
      </c>
      <c r="J24" s="302">
        <v>1</v>
      </c>
      <c r="K24" s="302">
        <v>7000000</v>
      </c>
      <c r="L24" s="302">
        <v>7000000</v>
      </c>
      <c r="M24" s="302">
        <v>1</v>
      </c>
      <c r="N24" s="302">
        <v>6990670</v>
      </c>
      <c r="O24" s="302">
        <v>6990670</v>
      </c>
      <c r="P24" s="302"/>
      <c r="Q24" s="302">
        <v>6990670</v>
      </c>
      <c r="R24" s="303">
        <v>-9330</v>
      </c>
    </row>
    <row r="25" spans="1:18">
      <c r="A25" s="299" t="s">
        <v>643</v>
      </c>
      <c r="B25" s="300" t="s">
        <v>644</v>
      </c>
      <c r="C25" s="301" t="s">
        <v>707</v>
      </c>
      <c r="D25" s="302"/>
      <c r="E25" s="302">
        <v>0</v>
      </c>
      <c r="F25" s="302"/>
      <c r="G25" s="302"/>
      <c r="H25" s="302">
        <v>0</v>
      </c>
      <c r="I25" s="302"/>
      <c r="J25" s="302">
        <v>1</v>
      </c>
      <c r="K25" s="302">
        <v>124687</v>
      </c>
      <c r="L25" s="302">
        <v>124687</v>
      </c>
      <c r="M25" s="302">
        <v>1</v>
      </c>
      <c r="N25" s="302">
        <v>124687</v>
      </c>
      <c r="O25" s="302">
        <v>124687</v>
      </c>
      <c r="P25" s="302"/>
      <c r="Q25" s="302"/>
      <c r="R25" s="303">
        <v>0</v>
      </c>
    </row>
    <row r="26" spans="1:18">
      <c r="A26" s="299" t="s">
        <v>645</v>
      </c>
      <c r="B26" s="300" t="s">
        <v>646</v>
      </c>
      <c r="C26" s="301" t="s">
        <v>705</v>
      </c>
      <c r="D26" s="302"/>
      <c r="E26" s="302">
        <v>341219</v>
      </c>
      <c r="F26" s="302"/>
      <c r="G26" s="302">
        <v>1</v>
      </c>
      <c r="H26" s="302">
        <v>3650000</v>
      </c>
      <c r="I26" s="302">
        <v>3650000</v>
      </c>
      <c r="J26" s="302">
        <v>1</v>
      </c>
      <c r="K26" s="302">
        <v>2300000</v>
      </c>
      <c r="L26" s="302">
        <v>2300000</v>
      </c>
      <c r="M26" s="302">
        <v>1</v>
      </c>
      <c r="N26" s="302">
        <v>2063938.4</v>
      </c>
      <c r="O26" s="302">
        <v>0</v>
      </c>
      <c r="P26" s="302"/>
      <c r="Q26" s="302">
        <v>-3650000</v>
      </c>
      <c r="R26" s="303">
        <v>-2300000</v>
      </c>
    </row>
    <row r="27" spans="1:18" ht="18">
      <c r="A27" s="299" t="s">
        <v>647</v>
      </c>
      <c r="B27" s="300" t="s">
        <v>648</v>
      </c>
      <c r="C27" s="301" t="s">
        <v>705</v>
      </c>
      <c r="D27" s="302"/>
      <c r="E27" s="302">
        <v>0</v>
      </c>
      <c r="F27" s="302"/>
      <c r="G27" s="302">
        <v>1</v>
      </c>
      <c r="H27" s="302">
        <v>3650000</v>
      </c>
      <c r="I27" s="302">
        <v>3650000</v>
      </c>
      <c r="J27" s="302">
        <v>1</v>
      </c>
      <c r="K27" s="302">
        <v>175313</v>
      </c>
      <c r="L27" s="302">
        <v>175313</v>
      </c>
      <c r="M27" s="302"/>
      <c r="N27" s="302">
        <v>0</v>
      </c>
      <c r="O27" s="302"/>
      <c r="P27" s="302"/>
      <c r="Q27" s="302"/>
      <c r="R27" s="303"/>
    </row>
    <row r="28" spans="1:18" ht="18">
      <c r="A28" s="299" t="s">
        <v>659</v>
      </c>
      <c r="B28" s="300" t="s">
        <v>708</v>
      </c>
      <c r="C28" s="301" t="s">
        <v>705</v>
      </c>
      <c r="D28" s="302"/>
      <c r="E28" s="302">
        <v>0</v>
      </c>
      <c r="F28" s="302"/>
      <c r="G28" s="302">
        <v>1</v>
      </c>
      <c r="H28" s="302">
        <v>31000000</v>
      </c>
      <c r="I28" s="302">
        <v>31000000</v>
      </c>
      <c r="J28" s="302">
        <v>1</v>
      </c>
      <c r="K28" s="302">
        <v>0</v>
      </c>
      <c r="L28" s="302">
        <v>0</v>
      </c>
      <c r="M28" s="302"/>
      <c r="N28" s="302">
        <v>0</v>
      </c>
      <c r="O28" s="302"/>
      <c r="P28" s="302"/>
      <c r="Q28" s="302"/>
      <c r="R28" s="303"/>
    </row>
    <row r="29" spans="1:18">
      <c r="A29" s="299" t="s">
        <v>649</v>
      </c>
      <c r="B29" s="300" t="s">
        <v>650</v>
      </c>
      <c r="C29" s="301" t="s">
        <v>709</v>
      </c>
      <c r="D29" s="302"/>
      <c r="E29" s="302">
        <v>0</v>
      </c>
      <c r="F29" s="302"/>
      <c r="G29" s="302">
        <v>1</v>
      </c>
      <c r="H29" s="302">
        <v>7800000</v>
      </c>
      <c r="I29" s="302">
        <v>7800000</v>
      </c>
      <c r="J29" s="302">
        <v>1</v>
      </c>
      <c r="K29" s="302">
        <v>7800000</v>
      </c>
      <c r="L29" s="302">
        <v>7800000</v>
      </c>
      <c r="M29" s="302">
        <v>1</v>
      </c>
      <c r="N29" s="302">
        <v>7799877.6200000001</v>
      </c>
      <c r="O29" s="302">
        <v>7799878</v>
      </c>
      <c r="P29" s="302"/>
      <c r="Q29" s="302">
        <v>-122</v>
      </c>
      <c r="R29" s="303">
        <v>-122</v>
      </c>
    </row>
    <row r="30" spans="1:18">
      <c r="A30" s="299" t="s">
        <v>653</v>
      </c>
      <c r="B30" s="300" t="s">
        <v>654</v>
      </c>
      <c r="C30" s="301" t="s">
        <v>710</v>
      </c>
      <c r="D30" s="302"/>
      <c r="E30" s="302">
        <v>0</v>
      </c>
      <c r="F30" s="302"/>
      <c r="G30" s="302">
        <v>4500</v>
      </c>
      <c r="H30" s="302">
        <v>0</v>
      </c>
      <c r="I30" s="302">
        <v>0</v>
      </c>
      <c r="J30" s="302">
        <v>450</v>
      </c>
      <c r="K30" s="302">
        <v>1200000</v>
      </c>
      <c r="L30" s="302">
        <v>2667</v>
      </c>
      <c r="M30" s="302">
        <v>450</v>
      </c>
      <c r="N30" s="302">
        <v>1136100</v>
      </c>
      <c r="O30" s="302">
        <v>2525</v>
      </c>
      <c r="P30" s="302"/>
      <c r="Q30" s="302">
        <v>2525</v>
      </c>
      <c r="R30" s="303">
        <v>-142</v>
      </c>
    </row>
    <row r="31" spans="1:18" ht="18">
      <c r="A31" s="299" t="s">
        <v>655</v>
      </c>
      <c r="B31" s="300" t="s">
        <v>711</v>
      </c>
      <c r="C31" s="301" t="s">
        <v>712</v>
      </c>
      <c r="D31" s="302"/>
      <c r="E31" s="302">
        <v>0</v>
      </c>
      <c r="F31" s="302"/>
      <c r="G31" s="302">
        <v>1</v>
      </c>
      <c r="H31" s="302">
        <v>60178000</v>
      </c>
      <c r="I31" s="302">
        <v>60178000</v>
      </c>
      <c r="J31" s="302">
        <v>1</v>
      </c>
      <c r="K31" s="302">
        <v>60178000</v>
      </c>
      <c r="L31" s="302">
        <v>60178000</v>
      </c>
      <c r="M31" s="302">
        <v>1</v>
      </c>
      <c r="N31" s="302">
        <v>55248354</v>
      </c>
      <c r="O31" s="302">
        <v>55248354</v>
      </c>
      <c r="P31" s="302"/>
      <c r="Q31" s="302">
        <v>-4929646</v>
      </c>
      <c r="R31" s="303">
        <v>-4929646</v>
      </c>
    </row>
    <row r="32" spans="1:18">
      <c r="A32" s="299" t="s">
        <v>661</v>
      </c>
      <c r="B32" s="300" t="s">
        <v>662</v>
      </c>
      <c r="C32" s="301"/>
      <c r="D32" s="302"/>
      <c r="E32" s="302">
        <v>0</v>
      </c>
      <c r="F32" s="302"/>
      <c r="G32" s="302"/>
      <c r="H32" s="302">
        <v>269000000</v>
      </c>
      <c r="I32" s="302"/>
      <c r="J32" s="302"/>
      <c r="K32" s="302">
        <v>8000000</v>
      </c>
      <c r="L32" s="302"/>
      <c r="M32" s="302"/>
      <c r="N32" s="302">
        <v>0</v>
      </c>
      <c r="O32" s="302"/>
      <c r="P32" s="302"/>
      <c r="Q32" s="302"/>
      <c r="R32" s="303"/>
    </row>
    <row r="33" spans="1:18">
      <c r="A33" s="299" t="s">
        <v>713</v>
      </c>
      <c r="B33" s="300" t="s">
        <v>92</v>
      </c>
      <c r="C33" s="301"/>
      <c r="D33" s="302"/>
      <c r="E33" s="302">
        <v>29486504981.779999</v>
      </c>
      <c r="F33" s="302"/>
      <c r="G33" s="302"/>
      <c r="H33" s="302">
        <v>29589778000</v>
      </c>
      <c r="I33" s="302"/>
      <c r="J33" s="302"/>
      <c r="K33" s="302">
        <v>30685897000</v>
      </c>
      <c r="L33" s="302"/>
      <c r="M33" s="302"/>
      <c r="N33" s="302">
        <v>30187005877.040001</v>
      </c>
      <c r="O33" s="302"/>
      <c r="P33" s="302"/>
      <c r="Q33" s="302"/>
      <c r="R33" s="303"/>
    </row>
    <row r="34" spans="1:18">
      <c r="A34" s="1106" t="s">
        <v>714</v>
      </c>
      <c r="B34" s="1106"/>
      <c r="C34" s="295"/>
      <c r="D34" s="296"/>
      <c r="E34" s="295"/>
      <c r="F34" s="296"/>
      <c r="G34" s="295"/>
      <c r="H34" s="296"/>
      <c r="I34" s="297"/>
      <c r="J34" s="295"/>
      <c r="K34" s="296"/>
      <c r="L34" s="297"/>
      <c r="M34" s="295"/>
      <c r="N34" s="296"/>
      <c r="O34" s="297"/>
      <c r="P34" s="295"/>
      <c r="Q34" s="296"/>
      <c r="R34" s="298"/>
    </row>
    <row r="35" spans="1:18" ht="18">
      <c r="A35" s="304" t="s">
        <v>619</v>
      </c>
      <c r="B35" s="305" t="s">
        <v>695</v>
      </c>
      <c r="C35" s="306" t="s">
        <v>693</v>
      </c>
      <c r="D35" s="307"/>
      <c r="E35" s="308">
        <v>256164</v>
      </c>
      <c r="F35" s="307"/>
      <c r="G35" s="307"/>
      <c r="H35" s="308">
        <v>0</v>
      </c>
      <c r="I35" s="307"/>
      <c r="J35" s="307"/>
      <c r="K35" s="308">
        <v>0</v>
      </c>
      <c r="L35" s="307"/>
      <c r="M35" s="307"/>
      <c r="N35" s="308">
        <v>310626</v>
      </c>
      <c r="O35" s="307"/>
      <c r="P35" s="307"/>
      <c r="Q35" s="307"/>
      <c r="R35" s="309"/>
    </row>
    <row r="36" spans="1:18">
      <c r="A36" s="304" t="s">
        <v>623</v>
      </c>
      <c r="B36" s="305" t="s">
        <v>624</v>
      </c>
      <c r="C36" s="306" t="s">
        <v>694</v>
      </c>
      <c r="D36" s="307"/>
      <c r="E36" s="308">
        <v>1952508</v>
      </c>
      <c r="F36" s="307"/>
      <c r="G36" s="307"/>
      <c r="H36" s="308">
        <v>0</v>
      </c>
      <c r="I36" s="307"/>
      <c r="J36" s="307"/>
      <c r="K36" s="308">
        <v>0</v>
      </c>
      <c r="L36" s="307"/>
      <c r="M36" s="307"/>
      <c r="N36" s="308">
        <v>3014948</v>
      </c>
      <c r="O36" s="307"/>
      <c r="P36" s="307"/>
      <c r="Q36" s="307"/>
      <c r="R36" s="309"/>
    </row>
    <row r="37" spans="1:18">
      <c r="A37" s="304" t="s">
        <v>629</v>
      </c>
      <c r="B37" s="305" t="s">
        <v>630</v>
      </c>
      <c r="C37" s="306" t="s">
        <v>698</v>
      </c>
      <c r="D37" s="307"/>
      <c r="E37" s="308">
        <v>0</v>
      </c>
      <c r="F37" s="307"/>
      <c r="G37" s="307"/>
      <c r="H37" s="308">
        <v>0</v>
      </c>
      <c r="I37" s="307"/>
      <c r="J37" s="307"/>
      <c r="K37" s="308">
        <v>0</v>
      </c>
      <c r="L37" s="307"/>
      <c r="M37" s="307"/>
      <c r="N37" s="308">
        <v>166000</v>
      </c>
      <c r="O37" s="307"/>
      <c r="P37" s="307"/>
      <c r="Q37" s="307"/>
      <c r="R37" s="309"/>
    </row>
    <row r="38" spans="1:18" ht="15.75" thickBot="1">
      <c r="A38" s="304" t="s">
        <v>713</v>
      </c>
      <c r="B38" s="305" t="s">
        <v>92</v>
      </c>
      <c r="C38" s="306"/>
      <c r="D38" s="307"/>
      <c r="E38" s="308">
        <v>2208672</v>
      </c>
      <c r="F38" s="307"/>
      <c r="G38" s="307"/>
      <c r="H38" s="308">
        <v>0</v>
      </c>
      <c r="I38" s="307"/>
      <c r="J38" s="307"/>
      <c r="K38" s="308">
        <v>0</v>
      </c>
      <c r="L38" s="307"/>
      <c r="M38" s="307"/>
      <c r="N38" s="308">
        <v>3491574</v>
      </c>
      <c r="O38" s="307"/>
      <c r="P38" s="307"/>
      <c r="Q38" s="307"/>
      <c r="R38" s="309"/>
    </row>
    <row r="39" spans="1:18" ht="15.75" thickTop="1">
      <c r="A39" s="1107"/>
      <c r="B39" s="1107"/>
      <c r="C39" s="1107"/>
      <c r="D39" s="1107"/>
      <c r="E39" s="1107"/>
      <c r="F39" s="1107"/>
      <c r="G39" s="1107"/>
      <c r="H39" s="1107"/>
      <c r="I39" s="1107"/>
      <c r="J39" s="1107"/>
      <c r="K39" s="1107"/>
      <c r="L39" s="1107"/>
      <c r="M39" s="1107"/>
      <c r="N39" s="1107"/>
      <c r="O39" s="1107"/>
      <c r="P39" s="1107"/>
      <c r="Q39" s="1107"/>
      <c r="R39" s="1107"/>
    </row>
    <row r="40" spans="1:18" ht="15" customHeight="1">
      <c r="A40" s="1102" t="s">
        <v>152</v>
      </c>
      <c r="B40" s="1102"/>
      <c r="C40" s="310" t="s">
        <v>81</v>
      </c>
      <c r="D40" s="1103" t="s">
        <v>715</v>
      </c>
      <c r="E40" s="1103"/>
      <c r="F40" s="1102" t="s">
        <v>80</v>
      </c>
      <c r="G40" s="1102"/>
      <c r="H40" s="310" t="s">
        <v>81</v>
      </c>
      <c r="I40" s="1103" t="s">
        <v>154</v>
      </c>
      <c r="J40" s="1103"/>
      <c r="K40" s="311"/>
      <c r="L40" s="1103" t="s">
        <v>715</v>
      </c>
      <c r="M40" s="1103"/>
      <c r="N40" s="1102" t="s">
        <v>80</v>
      </c>
      <c r="O40" s="1102"/>
      <c r="P40" s="310" t="s">
        <v>81</v>
      </c>
      <c r="Q40" s="1103" t="s">
        <v>154</v>
      </c>
      <c r="R40" s="1103"/>
    </row>
    <row r="41" spans="1:18">
      <c r="A41" s="1102"/>
      <c r="B41" s="1102"/>
      <c r="C41" s="310" t="s">
        <v>82</v>
      </c>
      <c r="D41" s="1103"/>
      <c r="E41" s="1103"/>
      <c r="F41" s="1102"/>
      <c r="G41" s="1102"/>
      <c r="H41" s="310" t="s">
        <v>82</v>
      </c>
      <c r="I41" s="1103"/>
      <c r="J41" s="1103"/>
      <c r="K41" s="311"/>
      <c r="L41" s="1103"/>
      <c r="M41" s="1103"/>
      <c r="N41" s="1102"/>
      <c r="O41" s="1102"/>
      <c r="P41" s="310" t="s">
        <v>82</v>
      </c>
      <c r="Q41" s="1103"/>
      <c r="R41" s="1103"/>
    </row>
    <row r="42" spans="1:18">
      <c r="A42" s="1102"/>
      <c r="B42" s="1102"/>
      <c r="C42" s="310" t="s">
        <v>83</v>
      </c>
      <c r="D42" s="1103" t="s">
        <v>123</v>
      </c>
      <c r="E42" s="1103"/>
      <c r="F42" s="1102"/>
      <c r="G42" s="1102"/>
      <c r="H42" s="310" t="s">
        <v>83</v>
      </c>
      <c r="I42" s="1103" t="s">
        <v>123</v>
      </c>
      <c r="J42" s="1103"/>
      <c r="K42" s="311"/>
      <c r="L42" s="1103" t="s">
        <v>123</v>
      </c>
      <c r="M42" s="1103"/>
      <c r="N42" s="1102"/>
      <c r="O42" s="1102"/>
      <c r="P42" s="310" t="s">
        <v>83</v>
      </c>
      <c r="Q42" s="1103" t="s">
        <v>123</v>
      </c>
      <c r="R42" s="1103"/>
    </row>
  </sheetData>
  <mergeCells count="33">
    <mergeCell ref="B5:D5"/>
    <mergeCell ref="F5:R5"/>
    <mergeCell ref="A1:R1"/>
    <mergeCell ref="A2:R2"/>
    <mergeCell ref="A3:R3"/>
    <mergeCell ref="B4:D4"/>
    <mergeCell ref="F4:R4"/>
    <mergeCell ref="A40:B42"/>
    <mergeCell ref="D40:E40"/>
    <mergeCell ref="F40:G42"/>
    <mergeCell ref="I40:J40"/>
    <mergeCell ref="L40:M40"/>
    <mergeCell ref="M6:O6"/>
    <mergeCell ref="P6:R6"/>
    <mergeCell ref="A9:B9"/>
    <mergeCell ref="A34:B34"/>
    <mergeCell ref="A39:R39"/>
    <mergeCell ref="A6:A7"/>
    <mergeCell ref="B6:B7"/>
    <mergeCell ref="C6:C7"/>
    <mergeCell ref="D6:F6"/>
    <mergeCell ref="G6:I6"/>
    <mergeCell ref="J6:L6"/>
    <mergeCell ref="N40:O42"/>
    <mergeCell ref="Q40:R40"/>
    <mergeCell ref="D41:E41"/>
    <mergeCell ref="I41:J41"/>
    <mergeCell ref="L41:M41"/>
    <mergeCell ref="Q41:R41"/>
    <mergeCell ref="D42:E42"/>
    <mergeCell ref="I42:J42"/>
    <mergeCell ref="L42:M42"/>
    <mergeCell ref="Q42:R42"/>
  </mergeCells>
  <pageMargins left="0.7" right="0.7" top="0.75" bottom="0.75" header="0.3" footer="0.3"/>
  <pageSetup scale="7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0B4F-26A0-4CC8-ABCD-71B5878D3BB9}">
  <sheetPr>
    <outlinePr summaryBelow="0"/>
  </sheetPr>
  <dimension ref="A1:S28"/>
  <sheetViews>
    <sheetView view="pageBreakPreview" zoomScaleNormal="100" zoomScaleSheetLayoutView="100" workbookViewId="0">
      <selection activeCell="L7" sqref="L7"/>
    </sheetView>
  </sheetViews>
  <sheetFormatPr defaultRowHeight="15"/>
  <cols>
    <col min="1" max="1" width="0.140625" style="369" customWidth="1"/>
    <col min="2" max="2" width="9" style="369" customWidth="1"/>
    <col min="3" max="3" width="9.140625" style="369" customWidth="1"/>
    <col min="4" max="4" width="20.42578125" style="369" customWidth="1"/>
    <col min="5" max="5" width="8.140625" style="369" customWidth="1"/>
    <col min="6" max="6" width="30.140625" style="369" customWidth="1"/>
    <col min="7" max="7" width="0.140625" style="369" hidden="1" customWidth="1"/>
    <col min="8" max="8" width="13.7109375" style="369" customWidth="1"/>
    <col min="9" max="9" width="6.28515625" style="369" customWidth="1"/>
    <col min="10" max="10" width="12.7109375" style="369" customWidth="1"/>
    <col min="11" max="11" width="10.7109375" style="369" customWidth="1"/>
    <col min="12" max="12" width="10.42578125" style="369" customWidth="1"/>
    <col min="13" max="13" width="14" style="369" customWidth="1"/>
    <col min="14" max="14" width="12.28515625" style="369" customWidth="1"/>
    <col min="15" max="15" width="10.85546875" style="369" customWidth="1"/>
    <col min="16" max="16" width="8.85546875" style="369" customWidth="1"/>
    <col min="17" max="17" width="10.7109375" style="369" customWidth="1"/>
    <col min="18" max="19" width="12.5703125" style="369" customWidth="1"/>
    <col min="20" max="16384" width="9.140625" style="369"/>
  </cols>
  <sheetData>
    <row r="1" spans="1:19">
      <c r="A1" s="367"/>
      <c r="B1" s="545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</row>
    <row r="2" spans="1:19">
      <c r="A2" s="367"/>
      <c r="B2" s="1124" t="s">
        <v>782</v>
      </c>
      <c r="C2" s="1124"/>
      <c r="D2" s="1124"/>
      <c r="E2" s="1124"/>
      <c r="F2" s="1124"/>
      <c r="G2" s="1124"/>
      <c r="H2" s="1124"/>
      <c r="I2" s="1124"/>
      <c r="J2" s="1124"/>
      <c r="K2" s="1124"/>
      <c r="L2" s="1124"/>
      <c r="M2" s="1124"/>
      <c r="N2" s="1124"/>
      <c r="O2" s="1124"/>
      <c r="P2" s="1124"/>
      <c r="Q2" s="1124"/>
      <c r="R2" s="1124"/>
      <c r="S2" s="1124"/>
    </row>
    <row r="3" spans="1:19" ht="15.75" thickBot="1">
      <c r="A3" s="367"/>
      <c r="B3" s="1125" t="s">
        <v>1</v>
      </c>
      <c r="C3" s="1125"/>
      <c r="D3" s="1125"/>
      <c r="E3" s="1125"/>
      <c r="F3" s="1125"/>
      <c r="G3" s="1125"/>
      <c r="H3" s="1125"/>
      <c r="I3" s="1125"/>
      <c r="J3" s="1125"/>
      <c r="K3" s="1125"/>
      <c r="L3" s="1125"/>
      <c r="M3" s="1125"/>
      <c r="N3" s="1125"/>
      <c r="O3" s="1125"/>
      <c r="P3" s="1125"/>
      <c r="Q3" s="1125"/>
      <c r="R3" s="1125"/>
      <c r="S3" s="1125"/>
    </row>
    <row r="4" spans="1:19" ht="16.5" thickTop="1" thickBot="1">
      <c r="A4" s="545"/>
      <c r="B4" s="1126" t="s">
        <v>87</v>
      </c>
      <c r="C4" s="1127" t="s">
        <v>31</v>
      </c>
      <c r="D4" s="1127" t="s">
        <v>127</v>
      </c>
      <c r="E4" s="1127" t="s">
        <v>783</v>
      </c>
      <c r="F4" s="1128" t="s">
        <v>666</v>
      </c>
      <c r="G4" s="1128"/>
      <c r="H4" s="1127" t="s">
        <v>129</v>
      </c>
      <c r="I4" s="1127" t="s">
        <v>784</v>
      </c>
      <c r="J4" s="1129" t="s">
        <v>91</v>
      </c>
      <c r="K4" s="1129"/>
      <c r="L4" s="1129"/>
      <c r="M4" s="1129"/>
      <c r="N4" s="1129"/>
      <c r="O4" s="1129"/>
      <c r="P4" s="1129"/>
      <c r="Q4" s="1129"/>
      <c r="R4" s="1129"/>
      <c r="S4" s="1129"/>
    </row>
    <row r="5" spans="1:19" ht="16.5" thickTop="1" thickBot="1">
      <c r="A5" s="367"/>
      <c r="B5" s="1126"/>
      <c r="C5" s="1127"/>
      <c r="D5" s="1127"/>
      <c r="E5" s="1127"/>
      <c r="F5" s="1128"/>
      <c r="G5" s="1128"/>
      <c r="H5" s="1127"/>
      <c r="I5" s="1127"/>
      <c r="J5" s="1123" t="s">
        <v>92</v>
      </c>
      <c r="K5" s="546" t="s">
        <v>69</v>
      </c>
      <c r="L5" s="546" t="s">
        <v>71</v>
      </c>
      <c r="M5" s="546" t="s">
        <v>54</v>
      </c>
      <c r="N5" s="546" t="s">
        <v>56</v>
      </c>
      <c r="O5" s="546" t="s">
        <v>58</v>
      </c>
      <c r="P5" s="547" t="s">
        <v>60</v>
      </c>
      <c r="Q5" s="546" t="s">
        <v>62</v>
      </c>
      <c r="R5" s="546" t="s">
        <v>64</v>
      </c>
      <c r="S5" s="548" t="s">
        <v>66</v>
      </c>
    </row>
    <row r="6" spans="1:19" ht="27.75" thickTop="1">
      <c r="A6" s="367"/>
      <c r="B6" s="1126"/>
      <c r="C6" s="1127"/>
      <c r="D6" s="1127"/>
      <c r="E6" s="1127"/>
      <c r="F6" s="1128"/>
      <c r="G6" s="1128"/>
      <c r="H6" s="1127"/>
      <c r="I6" s="1127"/>
      <c r="J6" s="1123"/>
      <c r="K6" s="549" t="s">
        <v>94</v>
      </c>
      <c r="L6" s="549" t="s">
        <v>95</v>
      </c>
      <c r="M6" s="549" t="s">
        <v>96</v>
      </c>
      <c r="N6" s="549" t="s">
        <v>97</v>
      </c>
      <c r="O6" s="549" t="s">
        <v>98</v>
      </c>
      <c r="P6" s="550" t="s">
        <v>99</v>
      </c>
      <c r="Q6" s="549" t="s">
        <v>100</v>
      </c>
      <c r="R6" s="549" t="s">
        <v>101</v>
      </c>
      <c r="S6" s="551" t="s">
        <v>785</v>
      </c>
    </row>
    <row r="7" spans="1:19" ht="24">
      <c r="A7" s="367"/>
      <c r="B7" s="552" t="s">
        <v>6</v>
      </c>
      <c r="C7" s="553" t="s">
        <v>33</v>
      </c>
      <c r="D7" s="554" t="s">
        <v>34</v>
      </c>
      <c r="E7" s="553" t="s">
        <v>452</v>
      </c>
      <c r="F7" s="1122" t="s">
        <v>453</v>
      </c>
      <c r="G7" s="1122"/>
      <c r="H7" s="555" t="s">
        <v>105</v>
      </c>
      <c r="I7" s="556">
        <v>50</v>
      </c>
      <c r="J7" s="556">
        <v>358500000</v>
      </c>
      <c r="K7" s="556">
        <v>0</v>
      </c>
      <c r="L7" s="556">
        <v>0</v>
      </c>
      <c r="M7" s="556">
        <v>163100000</v>
      </c>
      <c r="N7" s="556">
        <v>27567000</v>
      </c>
      <c r="O7" s="556">
        <v>153633000</v>
      </c>
      <c r="P7" s="557">
        <v>0</v>
      </c>
      <c r="Q7" s="556">
        <v>0</v>
      </c>
      <c r="R7" s="556">
        <v>14200000</v>
      </c>
      <c r="S7" s="558">
        <v>0</v>
      </c>
    </row>
    <row r="8" spans="1:19" ht="24">
      <c r="A8" s="367"/>
      <c r="B8" s="552" t="s">
        <v>6</v>
      </c>
      <c r="C8" s="553" t="s">
        <v>33</v>
      </c>
      <c r="D8" s="554" t="s">
        <v>34</v>
      </c>
      <c r="E8" s="553" t="s">
        <v>452</v>
      </c>
      <c r="F8" s="1122" t="s">
        <v>453</v>
      </c>
      <c r="G8" s="1122"/>
      <c r="H8" s="555" t="s">
        <v>106</v>
      </c>
      <c r="I8" s="556">
        <v>50</v>
      </c>
      <c r="J8" s="556">
        <v>335822000</v>
      </c>
      <c r="K8" s="556">
        <v>0</v>
      </c>
      <c r="L8" s="556">
        <v>0</v>
      </c>
      <c r="M8" s="556">
        <v>183242000</v>
      </c>
      <c r="N8" s="556">
        <v>30067000</v>
      </c>
      <c r="O8" s="556">
        <v>106633000</v>
      </c>
      <c r="P8" s="557">
        <v>0</v>
      </c>
      <c r="Q8" s="556">
        <v>0</v>
      </c>
      <c r="R8" s="556">
        <v>14200000</v>
      </c>
      <c r="S8" s="558">
        <v>1680000</v>
      </c>
    </row>
    <row r="9" spans="1:19" ht="24">
      <c r="A9" s="367"/>
      <c r="B9" s="552" t="s">
        <v>6</v>
      </c>
      <c r="C9" s="553" t="s">
        <v>33</v>
      </c>
      <c r="D9" s="554" t="s">
        <v>34</v>
      </c>
      <c r="E9" s="553" t="s">
        <v>452</v>
      </c>
      <c r="F9" s="1122" t="s">
        <v>453</v>
      </c>
      <c r="G9" s="1122"/>
      <c r="H9" s="555" t="s">
        <v>107</v>
      </c>
      <c r="I9" s="556">
        <v>33</v>
      </c>
      <c r="J9" s="556">
        <v>299723684.55000001</v>
      </c>
      <c r="K9" s="556">
        <v>0</v>
      </c>
      <c r="L9" s="556">
        <v>0</v>
      </c>
      <c r="M9" s="556">
        <v>182400272</v>
      </c>
      <c r="N9" s="556">
        <v>28615555</v>
      </c>
      <c r="O9" s="556">
        <v>81617229.549999997</v>
      </c>
      <c r="P9" s="557">
        <v>0</v>
      </c>
      <c r="Q9" s="556">
        <v>0</v>
      </c>
      <c r="R9" s="556">
        <v>5938084</v>
      </c>
      <c r="S9" s="558">
        <v>1152544</v>
      </c>
    </row>
    <row r="10" spans="1:19" ht="24">
      <c r="A10" s="367"/>
      <c r="B10" s="552" t="s">
        <v>6</v>
      </c>
      <c r="C10" s="553" t="s">
        <v>33</v>
      </c>
      <c r="D10" s="554" t="s">
        <v>34</v>
      </c>
      <c r="E10" s="553" t="s">
        <v>612</v>
      </c>
      <c r="F10" s="1122" t="s">
        <v>613</v>
      </c>
      <c r="G10" s="1122"/>
      <c r="H10" s="555" t="s">
        <v>105</v>
      </c>
      <c r="I10" s="556">
        <v>250</v>
      </c>
      <c r="J10" s="556">
        <v>15000000</v>
      </c>
      <c r="K10" s="556">
        <v>0</v>
      </c>
      <c r="L10" s="556">
        <v>15000000</v>
      </c>
      <c r="M10" s="556">
        <v>0</v>
      </c>
      <c r="N10" s="556">
        <v>0</v>
      </c>
      <c r="O10" s="556">
        <v>0</v>
      </c>
      <c r="P10" s="557">
        <v>0</v>
      </c>
      <c r="Q10" s="556">
        <v>0</v>
      </c>
      <c r="R10" s="556">
        <v>0</v>
      </c>
      <c r="S10" s="558">
        <v>0</v>
      </c>
    </row>
    <row r="11" spans="1:19" ht="24">
      <c r="A11" s="367"/>
      <c r="B11" s="552" t="s">
        <v>6</v>
      </c>
      <c r="C11" s="553" t="s">
        <v>33</v>
      </c>
      <c r="D11" s="554" t="s">
        <v>34</v>
      </c>
      <c r="E11" s="553" t="s">
        <v>612</v>
      </c>
      <c r="F11" s="1122" t="s">
        <v>613</v>
      </c>
      <c r="G11" s="1122"/>
      <c r="H11" s="555" t="s">
        <v>106</v>
      </c>
      <c r="I11" s="556">
        <v>250</v>
      </c>
      <c r="J11" s="556">
        <v>12500000</v>
      </c>
      <c r="K11" s="556">
        <v>0</v>
      </c>
      <c r="L11" s="556">
        <v>12500000</v>
      </c>
      <c r="M11" s="556">
        <v>0</v>
      </c>
      <c r="N11" s="556">
        <v>0</v>
      </c>
      <c r="O11" s="556">
        <v>0</v>
      </c>
      <c r="P11" s="557">
        <v>0</v>
      </c>
      <c r="Q11" s="556">
        <v>0</v>
      </c>
      <c r="R11" s="556">
        <v>0</v>
      </c>
      <c r="S11" s="558">
        <v>0</v>
      </c>
    </row>
    <row r="12" spans="1:19" ht="24">
      <c r="A12" s="367"/>
      <c r="B12" s="552" t="s">
        <v>6</v>
      </c>
      <c r="C12" s="553" t="s">
        <v>33</v>
      </c>
      <c r="D12" s="554" t="s">
        <v>34</v>
      </c>
      <c r="E12" s="553" t="s">
        <v>612</v>
      </c>
      <c r="F12" s="1122" t="s">
        <v>613</v>
      </c>
      <c r="G12" s="1122"/>
      <c r="H12" s="555" t="s">
        <v>107</v>
      </c>
      <c r="I12" s="556">
        <v>220</v>
      </c>
      <c r="J12" s="556">
        <v>9119640</v>
      </c>
      <c r="K12" s="556">
        <v>0</v>
      </c>
      <c r="L12" s="556">
        <v>9119640</v>
      </c>
      <c r="M12" s="556">
        <v>0</v>
      </c>
      <c r="N12" s="556">
        <v>0</v>
      </c>
      <c r="O12" s="556">
        <v>0</v>
      </c>
      <c r="P12" s="557">
        <v>0</v>
      </c>
      <c r="Q12" s="556">
        <v>0</v>
      </c>
      <c r="R12" s="556">
        <v>0</v>
      </c>
      <c r="S12" s="558">
        <v>0</v>
      </c>
    </row>
    <row r="13" spans="1:19" ht="24">
      <c r="A13" s="367"/>
      <c r="B13" s="552" t="s">
        <v>6</v>
      </c>
      <c r="C13" s="553" t="s">
        <v>33</v>
      </c>
      <c r="D13" s="554" t="s">
        <v>34</v>
      </c>
      <c r="E13" s="553" t="s">
        <v>614</v>
      </c>
      <c r="F13" s="1122" t="s">
        <v>615</v>
      </c>
      <c r="G13" s="1122"/>
      <c r="H13" s="555" t="s">
        <v>105</v>
      </c>
      <c r="I13" s="556"/>
      <c r="J13" s="556">
        <v>0</v>
      </c>
      <c r="K13" s="556">
        <v>0</v>
      </c>
      <c r="L13" s="556">
        <v>0</v>
      </c>
      <c r="M13" s="556">
        <v>0</v>
      </c>
      <c r="N13" s="556">
        <v>0</v>
      </c>
      <c r="O13" s="556">
        <v>0</v>
      </c>
      <c r="P13" s="557">
        <v>0</v>
      </c>
      <c r="Q13" s="556">
        <v>0</v>
      </c>
      <c r="R13" s="556">
        <v>0</v>
      </c>
      <c r="S13" s="558">
        <v>0</v>
      </c>
    </row>
    <row r="14" spans="1:19" ht="24">
      <c r="A14" s="367"/>
      <c r="B14" s="552" t="s">
        <v>6</v>
      </c>
      <c r="C14" s="553" t="s">
        <v>33</v>
      </c>
      <c r="D14" s="554" t="s">
        <v>34</v>
      </c>
      <c r="E14" s="553" t="s">
        <v>614</v>
      </c>
      <c r="F14" s="1122" t="s">
        <v>615</v>
      </c>
      <c r="G14" s="1122"/>
      <c r="H14" s="555" t="s">
        <v>106</v>
      </c>
      <c r="I14" s="556">
        <v>1</v>
      </c>
      <c r="J14" s="556">
        <v>500000</v>
      </c>
      <c r="K14" s="556">
        <v>0</v>
      </c>
      <c r="L14" s="556">
        <v>500000</v>
      </c>
      <c r="M14" s="556">
        <v>0</v>
      </c>
      <c r="N14" s="556">
        <v>0</v>
      </c>
      <c r="O14" s="556">
        <v>0</v>
      </c>
      <c r="P14" s="557">
        <v>0</v>
      </c>
      <c r="Q14" s="556">
        <v>0</v>
      </c>
      <c r="R14" s="556">
        <v>0</v>
      </c>
      <c r="S14" s="558">
        <v>0</v>
      </c>
    </row>
    <row r="15" spans="1:19" ht="24">
      <c r="A15" s="367"/>
      <c r="B15" s="552" t="s">
        <v>6</v>
      </c>
      <c r="C15" s="553" t="s">
        <v>33</v>
      </c>
      <c r="D15" s="554" t="s">
        <v>34</v>
      </c>
      <c r="E15" s="553" t="s">
        <v>614</v>
      </c>
      <c r="F15" s="1122" t="s">
        <v>615</v>
      </c>
      <c r="G15" s="1122"/>
      <c r="H15" s="555" t="s">
        <v>107</v>
      </c>
      <c r="I15" s="556">
        <v>1</v>
      </c>
      <c r="J15" s="556">
        <v>455280</v>
      </c>
      <c r="K15" s="556">
        <v>0</v>
      </c>
      <c r="L15" s="556">
        <v>455280</v>
      </c>
      <c r="M15" s="556">
        <v>0</v>
      </c>
      <c r="N15" s="556">
        <v>0</v>
      </c>
      <c r="O15" s="556">
        <v>0</v>
      </c>
      <c r="P15" s="557">
        <v>0</v>
      </c>
      <c r="Q15" s="556">
        <v>0</v>
      </c>
      <c r="R15" s="556">
        <v>0</v>
      </c>
      <c r="S15" s="558">
        <v>0</v>
      </c>
    </row>
    <row r="16" spans="1:19" ht="24">
      <c r="A16" s="367"/>
      <c r="B16" s="552" t="s">
        <v>6</v>
      </c>
      <c r="C16" s="553" t="s">
        <v>33</v>
      </c>
      <c r="D16" s="554" t="s">
        <v>34</v>
      </c>
      <c r="E16" s="553" t="s">
        <v>435</v>
      </c>
      <c r="F16" s="1122" t="s">
        <v>348</v>
      </c>
      <c r="G16" s="1122"/>
      <c r="H16" s="555" t="s">
        <v>105</v>
      </c>
      <c r="I16" s="556">
        <v>1</v>
      </c>
      <c r="J16" s="556">
        <v>3000000</v>
      </c>
      <c r="K16" s="556">
        <v>0</v>
      </c>
      <c r="L16" s="556">
        <v>3000000</v>
      </c>
      <c r="M16" s="556">
        <v>0</v>
      </c>
      <c r="N16" s="556">
        <v>0</v>
      </c>
      <c r="O16" s="556">
        <v>0</v>
      </c>
      <c r="P16" s="557">
        <v>0</v>
      </c>
      <c r="Q16" s="556">
        <v>0</v>
      </c>
      <c r="R16" s="556">
        <v>0</v>
      </c>
      <c r="S16" s="558">
        <v>0</v>
      </c>
    </row>
    <row r="17" spans="1:19" ht="24">
      <c r="A17" s="367"/>
      <c r="B17" s="552" t="s">
        <v>6</v>
      </c>
      <c r="C17" s="553" t="s">
        <v>33</v>
      </c>
      <c r="D17" s="554" t="s">
        <v>34</v>
      </c>
      <c r="E17" s="553" t="s">
        <v>435</v>
      </c>
      <c r="F17" s="1122" t="s">
        <v>348</v>
      </c>
      <c r="G17" s="1122"/>
      <c r="H17" s="555" t="s">
        <v>106</v>
      </c>
      <c r="I17" s="556">
        <v>1</v>
      </c>
      <c r="J17" s="556">
        <v>4200000</v>
      </c>
      <c r="K17" s="556">
        <v>0</v>
      </c>
      <c r="L17" s="556">
        <v>4200000</v>
      </c>
      <c r="M17" s="556">
        <v>0</v>
      </c>
      <c r="N17" s="556">
        <v>0</v>
      </c>
      <c r="O17" s="556">
        <v>0</v>
      </c>
      <c r="P17" s="557">
        <v>0</v>
      </c>
      <c r="Q17" s="556">
        <v>0</v>
      </c>
      <c r="R17" s="556">
        <v>0</v>
      </c>
      <c r="S17" s="558">
        <v>0</v>
      </c>
    </row>
    <row r="18" spans="1:19" ht="24">
      <c r="A18" s="367"/>
      <c r="B18" s="552" t="s">
        <v>6</v>
      </c>
      <c r="C18" s="553" t="s">
        <v>33</v>
      </c>
      <c r="D18" s="554" t="s">
        <v>34</v>
      </c>
      <c r="E18" s="553" t="s">
        <v>435</v>
      </c>
      <c r="F18" s="1122" t="s">
        <v>348</v>
      </c>
      <c r="G18" s="1122"/>
      <c r="H18" s="555" t="s">
        <v>107</v>
      </c>
      <c r="I18" s="556">
        <v>1</v>
      </c>
      <c r="J18" s="556">
        <v>3962497</v>
      </c>
      <c r="K18" s="556">
        <v>0</v>
      </c>
      <c r="L18" s="556">
        <v>3962497</v>
      </c>
      <c r="M18" s="556">
        <v>0</v>
      </c>
      <c r="N18" s="556">
        <v>0</v>
      </c>
      <c r="O18" s="556">
        <v>0</v>
      </c>
      <c r="P18" s="557">
        <v>0</v>
      </c>
      <c r="Q18" s="556">
        <v>0</v>
      </c>
      <c r="R18" s="556">
        <v>0</v>
      </c>
      <c r="S18" s="558">
        <v>0</v>
      </c>
    </row>
    <row r="19" spans="1:19">
      <c r="A19" s="367"/>
      <c r="B19" s="552"/>
      <c r="C19" s="553"/>
      <c r="D19" s="554"/>
      <c r="E19" s="553"/>
      <c r="F19" s="1122" t="s">
        <v>786</v>
      </c>
      <c r="G19" s="1122"/>
      <c r="H19" s="555" t="s">
        <v>105</v>
      </c>
      <c r="I19" s="556"/>
      <c r="J19" s="556">
        <v>376500000</v>
      </c>
      <c r="K19" s="556">
        <v>0</v>
      </c>
      <c r="L19" s="556">
        <v>18000000</v>
      </c>
      <c r="M19" s="556">
        <v>163100000</v>
      </c>
      <c r="N19" s="556">
        <v>27567000</v>
      </c>
      <c r="O19" s="556">
        <v>153633000</v>
      </c>
      <c r="P19" s="557">
        <v>0</v>
      </c>
      <c r="Q19" s="556">
        <v>0</v>
      </c>
      <c r="R19" s="556">
        <v>14200000</v>
      </c>
      <c r="S19" s="558">
        <v>0</v>
      </c>
    </row>
    <row r="20" spans="1:19">
      <c r="A20" s="367"/>
      <c r="B20" s="552"/>
      <c r="C20" s="553"/>
      <c r="D20" s="554"/>
      <c r="E20" s="553"/>
      <c r="F20" s="1122" t="s">
        <v>786</v>
      </c>
      <c r="G20" s="1122"/>
      <c r="H20" s="555" t="s">
        <v>106</v>
      </c>
      <c r="I20" s="556"/>
      <c r="J20" s="556">
        <v>353022000</v>
      </c>
      <c r="K20" s="556">
        <v>0</v>
      </c>
      <c r="L20" s="556">
        <v>17200000</v>
      </c>
      <c r="M20" s="556">
        <v>183242000</v>
      </c>
      <c r="N20" s="556">
        <v>30067000</v>
      </c>
      <c r="O20" s="556">
        <v>106633000</v>
      </c>
      <c r="P20" s="557">
        <v>0</v>
      </c>
      <c r="Q20" s="556">
        <v>0</v>
      </c>
      <c r="R20" s="556">
        <v>14200000</v>
      </c>
      <c r="S20" s="558">
        <v>1680000</v>
      </c>
    </row>
    <row r="21" spans="1:19">
      <c r="A21" s="367"/>
      <c r="B21" s="552"/>
      <c r="C21" s="553"/>
      <c r="D21" s="554"/>
      <c r="E21" s="553"/>
      <c r="F21" s="1122" t="s">
        <v>786</v>
      </c>
      <c r="G21" s="1122"/>
      <c r="H21" s="555" t="s">
        <v>107</v>
      </c>
      <c r="I21" s="556"/>
      <c r="J21" s="556">
        <v>313261101.55000001</v>
      </c>
      <c r="K21" s="556">
        <v>0</v>
      </c>
      <c r="L21" s="556">
        <v>13537417</v>
      </c>
      <c r="M21" s="556">
        <v>182400272</v>
      </c>
      <c r="N21" s="556">
        <v>28615555</v>
      </c>
      <c r="O21" s="556">
        <v>81617229.549999997</v>
      </c>
      <c r="P21" s="557">
        <v>0</v>
      </c>
      <c r="Q21" s="556">
        <v>0</v>
      </c>
      <c r="R21" s="556">
        <v>5938084</v>
      </c>
      <c r="S21" s="558">
        <v>1152544</v>
      </c>
    </row>
    <row r="22" spans="1:19" ht="24">
      <c r="A22" s="367"/>
      <c r="B22" s="552" t="s">
        <v>6</v>
      </c>
      <c r="C22" s="553" t="s">
        <v>33</v>
      </c>
      <c r="D22" s="554" t="s">
        <v>34</v>
      </c>
      <c r="E22" s="553" t="s">
        <v>452</v>
      </c>
      <c r="F22" s="1122" t="s">
        <v>453</v>
      </c>
      <c r="G22" s="1122"/>
      <c r="H22" s="555" t="s">
        <v>107</v>
      </c>
      <c r="I22" s="556"/>
      <c r="J22" s="556">
        <v>2082365</v>
      </c>
      <c r="K22" s="556">
        <v>0</v>
      </c>
      <c r="L22" s="556">
        <v>0</v>
      </c>
      <c r="M22" s="556">
        <v>0</v>
      </c>
      <c r="N22" s="556">
        <v>0</v>
      </c>
      <c r="O22" s="556">
        <v>0</v>
      </c>
      <c r="P22" s="557">
        <v>0</v>
      </c>
      <c r="Q22" s="556">
        <v>0</v>
      </c>
      <c r="R22" s="556">
        <v>0</v>
      </c>
      <c r="S22" s="558">
        <v>2082365</v>
      </c>
    </row>
    <row r="23" spans="1:19" ht="23.25" customHeight="1">
      <c r="A23" s="367"/>
      <c r="B23" s="552"/>
      <c r="C23" s="553"/>
      <c r="D23" s="554"/>
      <c r="E23" s="553"/>
      <c r="F23" s="1122" t="s">
        <v>787</v>
      </c>
      <c r="G23" s="1122"/>
      <c r="H23" s="555" t="s">
        <v>107</v>
      </c>
      <c r="I23" s="556"/>
      <c r="J23" s="556">
        <v>2082365</v>
      </c>
      <c r="K23" s="556">
        <v>0</v>
      </c>
      <c r="L23" s="556">
        <v>0</v>
      </c>
      <c r="M23" s="556">
        <v>0</v>
      </c>
      <c r="N23" s="556">
        <v>0</v>
      </c>
      <c r="O23" s="556">
        <v>0</v>
      </c>
      <c r="P23" s="557">
        <v>0</v>
      </c>
      <c r="Q23" s="556">
        <v>0</v>
      </c>
      <c r="R23" s="556">
        <v>0</v>
      </c>
      <c r="S23" s="558">
        <v>2082365</v>
      </c>
    </row>
    <row r="24" spans="1:19">
      <c r="A24" s="1119"/>
      <c r="B24" s="1119"/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</row>
    <row r="25" spans="1:19" ht="16.5" customHeight="1">
      <c r="A25" s="367"/>
      <c r="B25" s="367"/>
      <c r="C25" s="367"/>
      <c r="D25" s="1059" t="s">
        <v>152</v>
      </c>
      <c r="E25" s="1059"/>
      <c r="F25" s="400" t="s">
        <v>81</v>
      </c>
      <c r="G25" s="1120" t="s">
        <v>616</v>
      </c>
      <c r="H25" s="1120"/>
      <c r="I25" s="1120"/>
      <c r="J25" s="1059" t="s">
        <v>80</v>
      </c>
      <c r="K25" s="1060" t="s">
        <v>81</v>
      </c>
      <c r="L25" s="1060"/>
      <c r="M25" s="400" t="s">
        <v>154</v>
      </c>
      <c r="N25" s="1121" t="s">
        <v>80</v>
      </c>
      <c r="O25" s="1118" t="s">
        <v>81</v>
      </c>
      <c r="P25" s="1118"/>
      <c r="Q25" s="1118" t="s">
        <v>154</v>
      </c>
      <c r="R25" s="1118"/>
      <c r="S25" s="559"/>
    </row>
    <row r="26" spans="1:19">
      <c r="A26" s="367"/>
      <c r="B26" s="367"/>
      <c r="C26" s="367"/>
      <c r="D26" s="1059"/>
      <c r="E26" s="1059"/>
      <c r="F26" s="400" t="s">
        <v>82</v>
      </c>
      <c r="G26" s="1120"/>
      <c r="H26" s="1120"/>
      <c r="I26" s="1120"/>
      <c r="J26" s="1059"/>
      <c r="K26" s="1060" t="s">
        <v>82</v>
      </c>
      <c r="L26" s="1060"/>
      <c r="M26" s="400"/>
      <c r="N26" s="1121"/>
      <c r="O26" s="1118" t="s">
        <v>82</v>
      </c>
      <c r="P26" s="1118"/>
      <c r="Q26" s="1118"/>
      <c r="R26" s="1118"/>
      <c r="S26" s="559"/>
    </row>
    <row r="27" spans="1:19">
      <c r="A27" s="367"/>
      <c r="B27" s="367"/>
      <c r="C27" s="367"/>
      <c r="D27" s="1059"/>
      <c r="E27" s="1059"/>
      <c r="F27" s="400" t="s">
        <v>83</v>
      </c>
      <c r="G27" s="1120" t="s">
        <v>123</v>
      </c>
      <c r="H27" s="1120"/>
      <c r="I27" s="1120"/>
      <c r="J27" s="1059"/>
      <c r="K27" s="1060" t="s">
        <v>83</v>
      </c>
      <c r="L27" s="1060"/>
      <c r="M27" s="400" t="s">
        <v>123</v>
      </c>
      <c r="N27" s="1121"/>
      <c r="O27" s="1118" t="s">
        <v>83</v>
      </c>
      <c r="P27" s="1118"/>
      <c r="Q27" s="1118" t="s">
        <v>123</v>
      </c>
      <c r="R27" s="1118"/>
      <c r="S27" s="559"/>
    </row>
    <row r="28" spans="1:19">
      <c r="A28" s="367"/>
      <c r="B28" s="1119"/>
      <c r="C28" s="1119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</row>
  </sheetData>
  <mergeCells count="45">
    <mergeCell ref="F11:G11"/>
    <mergeCell ref="B2:S2"/>
    <mergeCell ref="B3:S3"/>
    <mergeCell ref="B4:B6"/>
    <mergeCell ref="C4:C6"/>
    <mergeCell ref="D4:D6"/>
    <mergeCell ref="E4:E6"/>
    <mergeCell ref="F4:G6"/>
    <mergeCell ref="H4:H6"/>
    <mergeCell ref="I4:I6"/>
    <mergeCell ref="J4:S4"/>
    <mergeCell ref="J5:J6"/>
    <mergeCell ref="F7:G7"/>
    <mergeCell ref="F8:G8"/>
    <mergeCell ref="F9:G9"/>
    <mergeCell ref="F10:G10"/>
    <mergeCell ref="F23:G23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A24:B24"/>
    <mergeCell ref="D25:E27"/>
    <mergeCell ref="G25:I25"/>
    <mergeCell ref="J25:J27"/>
    <mergeCell ref="K25:L25"/>
    <mergeCell ref="G27:I27"/>
    <mergeCell ref="K27:L27"/>
    <mergeCell ref="O27:P27"/>
    <mergeCell ref="Q27:R27"/>
    <mergeCell ref="B28:C28"/>
    <mergeCell ref="O25:P25"/>
    <mergeCell ref="Q25:R25"/>
    <mergeCell ref="G26:I26"/>
    <mergeCell ref="K26:L26"/>
    <mergeCell ref="O26:P26"/>
    <mergeCell ref="Q26:R26"/>
    <mergeCell ref="N25:N27"/>
  </mergeCells>
  <pageMargins left="0.7" right="0.7" top="0.75" bottom="0.75" header="0.3" footer="0.3"/>
  <pageSetup scale="77" orientation="landscape" r:id="rId1"/>
  <colBreaks count="1" manualBreakCount="1">
    <brk id="13" max="2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BECD-BC12-49B2-8A98-ED38373AE361}">
  <sheetPr>
    <outlinePr summaryBelow="0"/>
  </sheetPr>
  <dimension ref="A1:S22"/>
  <sheetViews>
    <sheetView zoomScaleNormal="100" workbookViewId="0">
      <selection activeCell="I29" sqref="I29"/>
    </sheetView>
  </sheetViews>
  <sheetFormatPr defaultRowHeight="15"/>
  <cols>
    <col min="1" max="1" width="0.140625" style="530" customWidth="1"/>
    <col min="2" max="2" width="9" style="530" customWidth="1"/>
    <col min="3" max="3" width="9.140625" style="530" customWidth="1"/>
    <col min="4" max="4" width="19.28515625" style="530" customWidth="1"/>
    <col min="5" max="5" width="8.140625" style="530" customWidth="1"/>
    <col min="6" max="6" width="28" style="530" customWidth="1"/>
    <col min="7" max="7" width="0.140625" style="530" customWidth="1"/>
    <col min="8" max="8" width="13.85546875" style="530" customWidth="1"/>
    <col min="9" max="9" width="7.85546875" style="530" customWidth="1"/>
    <col min="10" max="10" width="15" style="530" customWidth="1"/>
    <col min="11" max="14" width="10.5703125" style="530" customWidth="1"/>
    <col min="15" max="15" width="12.85546875" style="530" customWidth="1"/>
    <col min="16" max="19" width="10.5703125" style="530" customWidth="1"/>
    <col min="20" max="16384" width="9.140625" style="530"/>
  </cols>
  <sheetData>
    <row r="1" spans="1:19">
      <c r="A1" s="528"/>
      <c r="B1" s="529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</row>
    <row r="2" spans="1:19">
      <c r="A2" s="528"/>
      <c r="B2" s="1136" t="s">
        <v>782</v>
      </c>
      <c r="C2" s="1136"/>
      <c r="D2" s="1136"/>
      <c r="E2" s="1136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</row>
    <row r="3" spans="1:19" ht="15.75" thickBot="1">
      <c r="A3" s="528"/>
      <c r="B3" s="1137" t="s">
        <v>1</v>
      </c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</row>
    <row r="4" spans="1:19" ht="16.5" thickTop="1" thickBot="1">
      <c r="A4" s="529"/>
      <c r="B4" s="1138" t="s">
        <v>87</v>
      </c>
      <c r="C4" s="1139" t="s">
        <v>31</v>
      </c>
      <c r="D4" s="1139" t="s">
        <v>127</v>
      </c>
      <c r="E4" s="1139" t="s">
        <v>783</v>
      </c>
      <c r="F4" s="1140" t="s">
        <v>666</v>
      </c>
      <c r="G4" s="1140"/>
      <c r="H4" s="1139" t="s">
        <v>129</v>
      </c>
      <c r="I4" s="1139" t="s">
        <v>784</v>
      </c>
      <c r="J4" s="1141" t="s">
        <v>91</v>
      </c>
      <c r="K4" s="1141"/>
      <c r="L4" s="1141"/>
      <c r="M4" s="1141"/>
      <c r="N4" s="1141"/>
      <c r="O4" s="1141"/>
      <c r="P4" s="1141"/>
      <c r="Q4" s="1141"/>
      <c r="R4" s="1141"/>
      <c r="S4" s="1141"/>
    </row>
    <row r="5" spans="1:19" ht="16.5" thickTop="1" thickBot="1">
      <c r="A5" s="528"/>
      <c r="B5" s="1138"/>
      <c r="C5" s="1139"/>
      <c r="D5" s="1139"/>
      <c r="E5" s="1139"/>
      <c r="F5" s="1140"/>
      <c r="G5" s="1140"/>
      <c r="H5" s="1139"/>
      <c r="I5" s="1139"/>
      <c r="J5" s="1135" t="s">
        <v>92</v>
      </c>
      <c r="K5" s="531" t="s">
        <v>69</v>
      </c>
      <c r="L5" s="531" t="s">
        <v>71</v>
      </c>
      <c r="M5" s="531" t="s">
        <v>54</v>
      </c>
      <c r="N5" s="531" t="s">
        <v>56</v>
      </c>
      <c r="O5" s="531" t="s">
        <v>58</v>
      </c>
      <c r="P5" s="532" t="s">
        <v>60</v>
      </c>
      <c r="Q5" s="531" t="s">
        <v>62</v>
      </c>
      <c r="R5" s="531" t="s">
        <v>64</v>
      </c>
      <c r="S5" s="533" t="s">
        <v>66</v>
      </c>
    </row>
    <row r="6" spans="1:19" ht="36.75" thickTop="1">
      <c r="A6" s="528"/>
      <c r="B6" s="1138"/>
      <c r="C6" s="1139"/>
      <c r="D6" s="1139"/>
      <c r="E6" s="1139"/>
      <c r="F6" s="1140"/>
      <c r="G6" s="1140"/>
      <c r="H6" s="1139"/>
      <c r="I6" s="1139"/>
      <c r="J6" s="1135"/>
      <c r="K6" s="534" t="s">
        <v>94</v>
      </c>
      <c r="L6" s="534" t="s">
        <v>95</v>
      </c>
      <c r="M6" s="534" t="s">
        <v>96</v>
      </c>
      <c r="N6" s="534" t="s">
        <v>97</v>
      </c>
      <c r="O6" s="534" t="s">
        <v>98</v>
      </c>
      <c r="P6" s="535" t="s">
        <v>99</v>
      </c>
      <c r="Q6" s="534" t="s">
        <v>100</v>
      </c>
      <c r="R6" s="534" t="s">
        <v>101</v>
      </c>
      <c r="S6" s="536" t="s">
        <v>785</v>
      </c>
    </row>
    <row r="7" spans="1:19" ht="24">
      <c r="A7" s="528"/>
      <c r="B7" s="537" t="s">
        <v>6</v>
      </c>
      <c r="C7" s="538" t="s">
        <v>35</v>
      </c>
      <c r="D7" s="539" t="s">
        <v>36</v>
      </c>
      <c r="E7" s="538" t="s">
        <v>606</v>
      </c>
      <c r="F7" s="1134" t="s">
        <v>607</v>
      </c>
      <c r="G7" s="1134"/>
      <c r="H7" s="540" t="s">
        <v>105</v>
      </c>
      <c r="I7" s="541">
        <v>900</v>
      </c>
      <c r="J7" s="541">
        <v>36500000</v>
      </c>
      <c r="K7" s="541">
        <v>0</v>
      </c>
      <c r="L7" s="541">
        <v>0</v>
      </c>
      <c r="M7" s="541">
        <v>19914000</v>
      </c>
      <c r="N7" s="541">
        <v>3367000</v>
      </c>
      <c r="O7" s="541">
        <v>10219000</v>
      </c>
      <c r="P7" s="542">
        <v>0</v>
      </c>
      <c r="Q7" s="541">
        <v>0</v>
      </c>
      <c r="R7" s="541">
        <v>3000000</v>
      </c>
      <c r="S7" s="543">
        <v>0</v>
      </c>
    </row>
    <row r="8" spans="1:19" ht="24">
      <c r="A8" s="528"/>
      <c r="B8" s="537" t="s">
        <v>6</v>
      </c>
      <c r="C8" s="538" t="s">
        <v>35</v>
      </c>
      <c r="D8" s="539" t="s">
        <v>36</v>
      </c>
      <c r="E8" s="538" t="s">
        <v>606</v>
      </c>
      <c r="F8" s="1134" t="s">
        <v>607</v>
      </c>
      <c r="G8" s="1134"/>
      <c r="H8" s="540" t="s">
        <v>106</v>
      </c>
      <c r="I8" s="541">
        <v>900</v>
      </c>
      <c r="J8" s="541">
        <v>38200000</v>
      </c>
      <c r="K8" s="541">
        <v>0</v>
      </c>
      <c r="L8" s="541">
        <v>0</v>
      </c>
      <c r="M8" s="541">
        <v>23514000</v>
      </c>
      <c r="N8" s="541">
        <v>3917000</v>
      </c>
      <c r="O8" s="541">
        <v>7619000</v>
      </c>
      <c r="P8" s="542">
        <v>0</v>
      </c>
      <c r="Q8" s="541">
        <v>3000000</v>
      </c>
      <c r="R8" s="541">
        <v>0</v>
      </c>
      <c r="S8" s="543">
        <v>150000</v>
      </c>
    </row>
    <row r="9" spans="1:19" ht="24">
      <c r="A9" s="528"/>
      <c r="B9" s="537" t="s">
        <v>6</v>
      </c>
      <c r="C9" s="538" t="s">
        <v>35</v>
      </c>
      <c r="D9" s="539" t="s">
        <v>36</v>
      </c>
      <c r="E9" s="538" t="s">
        <v>606</v>
      </c>
      <c r="F9" s="1134" t="s">
        <v>607</v>
      </c>
      <c r="G9" s="1134"/>
      <c r="H9" s="540" t="s">
        <v>107</v>
      </c>
      <c r="I9" s="541">
        <v>900</v>
      </c>
      <c r="J9" s="541">
        <v>37234299</v>
      </c>
      <c r="K9" s="541">
        <v>0</v>
      </c>
      <c r="L9" s="541">
        <v>0</v>
      </c>
      <c r="M9" s="541">
        <v>22966665</v>
      </c>
      <c r="N9" s="541">
        <v>3747572</v>
      </c>
      <c r="O9" s="541">
        <v>7528762</v>
      </c>
      <c r="P9" s="542">
        <v>0</v>
      </c>
      <c r="Q9" s="541">
        <v>2991300</v>
      </c>
      <c r="R9" s="541">
        <v>0</v>
      </c>
      <c r="S9" s="543">
        <v>0</v>
      </c>
    </row>
    <row r="10" spans="1:19" ht="24">
      <c r="A10" s="528"/>
      <c r="B10" s="537" t="s">
        <v>6</v>
      </c>
      <c r="C10" s="538" t="s">
        <v>35</v>
      </c>
      <c r="D10" s="539" t="s">
        <v>36</v>
      </c>
      <c r="E10" s="538" t="s">
        <v>608</v>
      </c>
      <c r="F10" s="1134" t="s">
        <v>609</v>
      </c>
      <c r="G10" s="1134"/>
      <c r="H10" s="540" t="s">
        <v>105</v>
      </c>
      <c r="I10" s="541">
        <v>7300</v>
      </c>
      <c r="J10" s="541">
        <v>1000000000</v>
      </c>
      <c r="K10" s="541">
        <v>0</v>
      </c>
      <c r="L10" s="541">
        <v>0</v>
      </c>
      <c r="M10" s="541">
        <v>0</v>
      </c>
      <c r="N10" s="541">
        <v>0</v>
      </c>
      <c r="O10" s="541">
        <v>0</v>
      </c>
      <c r="P10" s="542">
        <v>0</v>
      </c>
      <c r="Q10" s="541">
        <v>0</v>
      </c>
      <c r="R10" s="541">
        <v>0</v>
      </c>
      <c r="S10" s="543">
        <v>1000000000</v>
      </c>
    </row>
    <row r="11" spans="1:19" ht="24">
      <c r="A11" s="528"/>
      <c r="B11" s="537" t="s">
        <v>6</v>
      </c>
      <c r="C11" s="538" t="s">
        <v>35</v>
      </c>
      <c r="D11" s="539" t="s">
        <v>36</v>
      </c>
      <c r="E11" s="538" t="s">
        <v>608</v>
      </c>
      <c r="F11" s="1134" t="s">
        <v>609</v>
      </c>
      <c r="G11" s="1134"/>
      <c r="H11" s="540" t="s">
        <v>106</v>
      </c>
      <c r="I11" s="541">
        <v>7300</v>
      </c>
      <c r="J11" s="541">
        <v>1100000000</v>
      </c>
      <c r="K11" s="541">
        <v>0</v>
      </c>
      <c r="L11" s="541">
        <v>0</v>
      </c>
      <c r="M11" s="541">
        <v>0</v>
      </c>
      <c r="N11" s="541">
        <v>0</v>
      </c>
      <c r="O11" s="541">
        <v>0</v>
      </c>
      <c r="P11" s="542">
        <v>0</v>
      </c>
      <c r="Q11" s="541">
        <v>0</v>
      </c>
      <c r="R11" s="541">
        <v>0</v>
      </c>
      <c r="S11" s="543">
        <v>1100000000</v>
      </c>
    </row>
    <row r="12" spans="1:19" ht="24">
      <c r="A12" s="528"/>
      <c r="B12" s="537" t="s">
        <v>6</v>
      </c>
      <c r="C12" s="538" t="s">
        <v>35</v>
      </c>
      <c r="D12" s="539" t="s">
        <v>36</v>
      </c>
      <c r="E12" s="538" t="s">
        <v>608</v>
      </c>
      <c r="F12" s="1134" t="s">
        <v>609</v>
      </c>
      <c r="G12" s="1134"/>
      <c r="H12" s="540" t="s">
        <v>107</v>
      </c>
      <c r="I12" s="541">
        <v>2480</v>
      </c>
      <c r="J12" s="541">
        <v>1097778356.9200001</v>
      </c>
      <c r="K12" s="541">
        <v>0</v>
      </c>
      <c r="L12" s="541">
        <v>0</v>
      </c>
      <c r="M12" s="541">
        <v>0</v>
      </c>
      <c r="N12" s="541">
        <v>0</v>
      </c>
      <c r="O12" s="541">
        <v>0</v>
      </c>
      <c r="P12" s="542">
        <v>0</v>
      </c>
      <c r="Q12" s="541">
        <v>0</v>
      </c>
      <c r="R12" s="541">
        <v>0</v>
      </c>
      <c r="S12" s="543">
        <v>1097778356.9200001</v>
      </c>
    </row>
    <row r="13" spans="1:19">
      <c r="A13" s="528"/>
      <c r="B13" s="537"/>
      <c r="C13" s="538"/>
      <c r="D13" s="539"/>
      <c r="E13" s="538"/>
      <c r="F13" s="1134" t="s">
        <v>786</v>
      </c>
      <c r="G13" s="1134"/>
      <c r="H13" s="540" t="s">
        <v>105</v>
      </c>
      <c r="I13" s="541"/>
      <c r="J13" s="541">
        <v>1036500000</v>
      </c>
      <c r="K13" s="541">
        <v>0</v>
      </c>
      <c r="L13" s="541">
        <v>0</v>
      </c>
      <c r="M13" s="541">
        <v>19914000</v>
      </c>
      <c r="N13" s="541">
        <v>3367000</v>
      </c>
      <c r="O13" s="541">
        <v>10219000</v>
      </c>
      <c r="P13" s="542">
        <v>0</v>
      </c>
      <c r="Q13" s="541">
        <v>0</v>
      </c>
      <c r="R13" s="541">
        <v>3000000</v>
      </c>
      <c r="S13" s="543">
        <v>1000000000</v>
      </c>
    </row>
    <row r="14" spans="1:19">
      <c r="A14" s="528"/>
      <c r="B14" s="537"/>
      <c r="C14" s="538"/>
      <c r="D14" s="539"/>
      <c r="E14" s="538"/>
      <c r="F14" s="1134" t="s">
        <v>786</v>
      </c>
      <c r="G14" s="1134"/>
      <c r="H14" s="540" t="s">
        <v>106</v>
      </c>
      <c r="I14" s="541"/>
      <c r="J14" s="541">
        <v>1138200000</v>
      </c>
      <c r="K14" s="541">
        <v>0</v>
      </c>
      <c r="L14" s="541">
        <v>0</v>
      </c>
      <c r="M14" s="541">
        <v>23514000</v>
      </c>
      <c r="N14" s="541">
        <v>3917000</v>
      </c>
      <c r="O14" s="541">
        <v>7619000</v>
      </c>
      <c r="P14" s="542">
        <v>0</v>
      </c>
      <c r="Q14" s="541">
        <v>3000000</v>
      </c>
      <c r="R14" s="541">
        <v>0</v>
      </c>
      <c r="S14" s="543">
        <v>1100150000</v>
      </c>
    </row>
    <row r="15" spans="1:19">
      <c r="A15" s="528"/>
      <c r="B15" s="537"/>
      <c r="C15" s="538"/>
      <c r="D15" s="539"/>
      <c r="E15" s="538"/>
      <c r="F15" s="1134" t="s">
        <v>786</v>
      </c>
      <c r="G15" s="1134"/>
      <c r="H15" s="540" t="s">
        <v>107</v>
      </c>
      <c r="I15" s="541"/>
      <c r="J15" s="541">
        <v>1135012655.9200001</v>
      </c>
      <c r="K15" s="541">
        <v>0</v>
      </c>
      <c r="L15" s="541">
        <v>0</v>
      </c>
      <c r="M15" s="541">
        <v>22966665</v>
      </c>
      <c r="N15" s="541">
        <v>3747572</v>
      </c>
      <c r="O15" s="541">
        <v>7528762</v>
      </c>
      <c r="P15" s="542">
        <v>0</v>
      </c>
      <c r="Q15" s="541">
        <v>2991300</v>
      </c>
      <c r="R15" s="541">
        <v>0</v>
      </c>
      <c r="S15" s="543">
        <v>1097778356.9200001</v>
      </c>
    </row>
    <row r="16" spans="1:19" ht="24">
      <c r="A16" s="528"/>
      <c r="B16" s="537" t="s">
        <v>6</v>
      </c>
      <c r="C16" s="538" t="s">
        <v>35</v>
      </c>
      <c r="D16" s="539" t="s">
        <v>36</v>
      </c>
      <c r="E16" s="538" t="s">
        <v>606</v>
      </c>
      <c r="F16" s="1134" t="s">
        <v>607</v>
      </c>
      <c r="G16" s="1134"/>
      <c r="H16" s="540" t="s">
        <v>107</v>
      </c>
      <c r="I16" s="541"/>
      <c r="J16" s="541">
        <v>17896000</v>
      </c>
      <c r="K16" s="541">
        <v>0</v>
      </c>
      <c r="L16" s="541">
        <v>0</v>
      </c>
      <c r="M16" s="541">
        <v>0</v>
      </c>
      <c r="N16" s="541">
        <v>0</v>
      </c>
      <c r="O16" s="541">
        <v>0</v>
      </c>
      <c r="P16" s="542">
        <v>0</v>
      </c>
      <c r="Q16" s="541">
        <v>17896000</v>
      </c>
      <c r="R16" s="541">
        <v>0</v>
      </c>
      <c r="S16" s="543">
        <v>0</v>
      </c>
    </row>
    <row r="17" spans="1:19" ht="21.75" customHeight="1">
      <c r="A17" s="528"/>
      <c r="B17" s="537"/>
      <c r="C17" s="538"/>
      <c r="D17" s="539"/>
      <c r="E17" s="538"/>
      <c r="F17" s="1134" t="s">
        <v>787</v>
      </c>
      <c r="G17" s="1134"/>
      <c r="H17" s="540" t="s">
        <v>107</v>
      </c>
      <c r="I17" s="541"/>
      <c r="J17" s="541">
        <v>17896000</v>
      </c>
      <c r="K17" s="541">
        <v>0</v>
      </c>
      <c r="L17" s="541">
        <v>0</v>
      </c>
      <c r="M17" s="541">
        <v>0</v>
      </c>
      <c r="N17" s="541">
        <v>0</v>
      </c>
      <c r="O17" s="541">
        <v>0</v>
      </c>
      <c r="P17" s="542">
        <v>0</v>
      </c>
      <c r="Q17" s="541">
        <v>17896000</v>
      </c>
      <c r="R17" s="541">
        <v>0</v>
      </c>
      <c r="S17" s="543">
        <v>0</v>
      </c>
    </row>
    <row r="18" spans="1:19">
      <c r="A18" s="1131"/>
      <c r="B18" s="1131"/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</row>
    <row r="19" spans="1:19">
      <c r="A19" s="528"/>
      <c r="B19" s="528"/>
      <c r="C19" s="528"/>
      <c r="D19" s="1132" t="s">
        <v>152</v>
      </c>
      <c r="E19" s="1132"/>
      <c r="F19" s="544" t="s">
        <v>81</v>
      </c>
      <c r="G19" s="1133" t="s">
        <v>155</v>
      </c>
      <c r="H19" s="1133"/>
      <c r="I19" s="1133"/>
      <c r="J19" s="1132" t="s">
        <v>80</v>
      </c>
      <c r="K19" s="1130" t="s">
        <v>81</v>
      </c>
      <c r="L19" s="1130"/>
      <c r="M19" s="1130" t="s">
        <v>154</v>
      </c>
      <c r="N19" s="1130"/>
      <c r="O19" s="1132" t="s">
        <v>80</v>
      </c>
      <c r="P19" s="1130" t="s">
        <v>81</v>
      </c>
      <c r="Q19" s="1130"/>
      <c r="R19" s="1130" t="s">
        <v>154</v>
      </c>
      <c r="S19" s="1130"/>
    </row>
    <row r="20" spans="1:19">
      <c r="A20" s="528"/>
      <c r="B20" s="528"/>
      <c r="C20" s="528"/>
      <c r="D20" s="1132"/>
      <c r="E20" s="1132"/>
      <c r="F20" s="544" t="s">
        <v>82</v>
      </c>
      <c r="G20" s="1133"/>
      <c r="H20" s="1133"/>
      <c r="I20" s="1133"/>
      <c r="J20" s="1132"/>
      <c r="K20" s="1130" t="s">
        <v>82</v>
      </c>
      <c r="L20" s="1130"/>
      <c r="M20" s="1130"/>
      <c r="N20" s="1130"/>
      <c r="O20" s="1132"/>
      <c r="P20" s="1130" t="s">
        <v>82</v>
      </c>
      <c r="Q20" s="1130"/>
      <c r="R20" s="1130"/>
      <c r="S20" s="1130"/>
    </row>
    <row r="21" spans="1:19">
      <c r="A21" s="528"/>
      <c r="B21" s="528"/>
      <c r="C21" s="528"/>
      <c r="D21" s="1132"/>
      <c r="E21" s="1132"/>
      <c r="F21" s="544" t="s">
        <v>83</v>
      </c>
      <c r="G21" s="1133" t="s">
        <v>123</v>
      </c>
      <c r="H21" s="1133"/>
      <c r="I21" s="1133"/>
      <c r="J21" s="1132"/>
      <c r="K21" s="1130" t="s">
        <v>83</v>
      </c>
      <c r="L21" s="1130"/>
      <c r="M21" s="1130" t="s">
        <v>123</v>
      </c>
      <c r="N21" s="1130"/>
      <c r="O21" s="1132"/>
      <c r="P21" s="1130" t="s">
        <v>83</v>
      </c>
      <c r="Q21" s="1130"/>
      <c r="R21" s="1130" t="s">
        <v>123</v>
      </c>
      <c r="S21" s="1130"/>
    </row>
    <row r="22" spans="1:19">
      <c r="A22" s="528"/>
      <c r="B22" s="1131"/>
      <c r="C22" s="1131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</row>
  </sheetData>
  <mergeCells count="42">
    <mergeCell ref="B2:S2"/>
    <mergeCell ref="B3:S3"/>
    <mergeCell ref="B4:B6"/>
    <mergeCell ref="C4:C6"/>
    <mergeCell ref="D4:D6"/>
    <mergeCell ref="E4:E6"/>
    <mergeCell ref="F4:G6"/>
    <mergeCell ref="H4:H6"/>
    <mergeCell ref="I4:I6"/>
    <mergeCell ref="J4:S4"/>
    <mergeCell ref="F17:G17"/>
    <mergeCell ref="J5:J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18:B18"/>
    <mergeCell ref="D19:E21"/>
    <mergeCell ref="G19:I19"/>
    <mergeCell ref="J19:J21"/>
    <mergeCell ref="K19:L19"/>
    <mergeCell ref="P21:Q21"/>
    <mergeCell ref="R21:S21"/>
    <mergeCell ref="B22:C22"/>
    <mergeCell ref="O19:O21"/>
    <mergeCell ref="P19:Q19"/>
    <mergeCell ref="R19:S19"/>
    <mergeCell ref="G20:I20"/>
    <mergeCell ref="K20:L20"/>
    <mergeCell ref="M20:N20"/>
    <mergeCell ref="P20:Q20"/>
    <mergeCell ref="R20:S20"/>
    <mergeCell ref="G21:I21"/>
    <mergeCell ref="K21:L21"/>
    <mergeCell ref="M19:N19"/>
    <mergeCell ref="M21:N21"/>
  </mergeCells>
  <pageMargins left="0.7" right="0.7" top="0.75" bottom="0.75" header="0.3" footer="0.3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CEE8-25D8-45DC-B476-1421AC279212}">
  <sheetPr>
    <outlinePr summaryBelow="0"/>
  </sheetPr>
  <dimension ref="A1:S124"/>
  <sheetViews>
    <sheetView view="pageBreakPreview" topLeftCell="A52" zoomScale="80" zoomScaleNormal="100" zoomScaleSheetLayoutView="80" workbookViewId="0">
      <selection activeCell="V120" sqref="V120"/>
    </sheetView>
  </sheetViews>
  <sheetFormatPr defaultRowHeight="15"/>
  <cols>
    <col min="1" max="1" width="0.140625" style="498" customWidth="1"/>
    <col min="2" max="2" width="9" style="498" customWidth="1"/>
    <col min="3" max="3" width="9.140625" style="498" customWidth="1"/>
    <col min="4" max="4" width="17.85546875" style="498" customWidth="1"/>
    <col min="5" max="5" width="8.140625" style="498" customWidth="1"/>
    <col min="6" max="6" width="33.28515625" style="498" customWidth="1"/>
    <col min="7" max="7" width="0.140625" style="498" customWidth="1"/>
    <col min="8" max="8" width="12.5703125" style="498" customWidth="1"/>
    <col min="9" max="9" width="9.5703125" style="498" customWidth="1"/>
    <col min="10" max="10" width="14.28515625" style="498" customWidth="1"/>
    <col min="11" max="13" width="11.7109375" style="498" customWidth="1"/>
    <col min="14" max="14" width="13.140625" style="498" customWidth="1"/>
    <col min="15" max="15" width="11.7109375" style="498" customWidth="1"/>
    <col min="16" max="16" width="7.85546875" style="498" customWidth="1"/>
    <col min="17" max="17" width="12.140625" style="498" customWidth="1"/>
    <col min="18" max="19" width="11.7109375" style="498" customWidth="1"/>
    <col min="20" max="16384" width="9.140625" style="498"/>
  </cols>
  <sheetData>
    <row r="1" spans="1:19">
      <c r="A1" s="496"/>
      <c r="B1" s="497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>
      <c r="A2" s="496"/>
      <c r="B2" s="1147" t="s">
        <v>782</v>
      </c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</row>
    <row r="3" spans="1:19" ht="15.75" thickBot="1">
      <c r="A3" s="496"/>
      <c r="B3" s="1148" t="s">
        <v>1</v>
      </c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</row>
    <row r="4" spans="1:19" ht="16.5" thickTop="1" thickBot="1">
      <c r="A4" s="497"/>
      <c r="B4" s="1149" t="s">
        <v>87</v>
      </c>
      <c r="C4" s="1150" t="s">
        <v>31</v>
      </c>
      <c r="D4" s="1150" t="s">
        <v>127</v>
      </c>
      <c r="E4" s="1150" t="s">
        <v>783</v>
      </c>
      <c r="F4" s="1151" t="s">
        <v>666</v>
      </c>
      <c r="G4" s="1151"/>
      <c r="H4" s="1150" t="s">
        <v>129</v>
      </c>
      <c r="I4" s="1150" t="s">
        <v>784</v>
      </c>
      <c r="J4" s="1152" t="s">
        <v>91</v>
      </c>
      <c r="K4" s="1152"/>
      <c r="L4" s="1152"/>
      <c r="M4" s="1152"/>
      <c r="N4" s="1152"/>
      <c r="O4" s="1152"/>
      <c r="P4" s="1152"/>
      <c r="Q4" s="1152"/>
      <c r="R4" s="1152"/>
      <c r="S4" s="1152"/>
    </row>
    <row r="5" spans="1:19" ht="16.5" thickTop="1" thickBot="1">
      <c r="A5" s="496"/>
      <c r="B5" s="1149"/>
      <c r="C5" s="1150"/>
      <c r="D5" s="1150"/>
      <c r="E5" s="1150"/>
      <c r="F5" s="1151"/>
      <c r="G5" s="1151"/>
      <c r="H5" s="1150"/>
      <c r="I5" s="1150"/>
      <c r="J5" s="1146" t="s">
        <v>92</v>
      </c>
      <c r="K5" s="499" t="s">
        <v>69</v>
      </c>
      <c r="L5" s="499" t="s">
        <v>71</v>
      </c>
      <c r="M5" s="499" t="s">
        <v>54</v>
      </c>
      <c r="N5" s="499" t="s">
        <v>56</v>
      </c>
      <c r="O5" s="499" t="s">
        <v>58</v>
      </c>
      <c r="P5" s="499" t="s">
        <v>60</v>
      </c>
      <c r="Q5" s="499" t="s">
        <v>62</v>
      </c>
      <c r="R5" s="499" t="s">
        <v>64</v>
      </c>
      <c r="S5" s="500" t="s">
        <v>66</v>
      </c>
    </row>
    <row r="6" spans="1:19" ht="36.75" thickTop="1">
      <c r="A6" s="496"/>
      <c r="B6" s="1149"/>
      <c r="C6" s="1150"/>
      <c r="D6" s="1150"/>
      <c r="E6" s="1150"/>
      <c r="F6" s="1151"/>
      <c r="G6" s="1151"/>
      <c r="H6" s="1150"/>
      <c r="I6" s="1150"/>
      <c r="J6" s="1146"/>
      <c r="K6" s="501" t="s">
        <v>94</v>
      </c>
      <c r="L6" s="501" t="s">
        <v>95</v>
      </c>
      <c r="M6" s="501" t="s">
        <v>96</v>
      </c>
      <c r="N6" s="501" t="s">
        <v>97</v>
      </c>
      <c r="O6" s="501" t="s">
        <v>98</v>
      </c>
      <c r="P6" s="501" t="s">
        <v>99</v>
      </c>
      <c r="Q6" s="501" t="s">
        <v>100</v>
      </c>
      <c r="R6" s="501" t="s">
        <v>101</v>
      </c>
      <c r="S6" s="502" t="s">
        <v>785</v>
      </c>
    </row>
    <row r="7" spans="1:19" ht="24">
      <c r="A7" s="496"/>
      <c r="B7" s="503" t="s">
        <v>6</v>
      </c>
      <c r="C7" s="504" t="s">
        <v>37</v>
      </c>
      <c r="D7" s="505" t="s">
        <v>38</v>
      </c>
      <c r="E7" s="504" t="s">
        <v>512</v>
      </c>
      <c r="F7" s="1145" t="s">
        <v>513</v>
      </c>
      <c r="G7" s="1145"/>
      <c r="H7" s="506" t="s">
        <v>105</v>
      </c>
      <c r="I7" s="507">
        <v>6400000</v>
      </c>
      <c r="J7" s="507">
        <v>1255559000</v>
      </c>
      <c r="K7" s="507">
        <v>0</v>
      </c>
      <c r="L7" s="507">
        <v>0</v>
      </c>
      <c r="M7" s="507">
        <v>71845000</v>
      </c>
      <c r="N7" s="507">
        <v>12081000</v>
      </c>
      <c r="O7" s="507">
        <v>34007000</v>
      </c>
      <c r="P7" s="507">
        <v>0</v>
      </c>
      <c r="Q7" s="507">
        <v>1137626000</v>
      </c>
      <c r="R7" s="507">
        <v>0</v>
      </c>
      <c r="S7" s="508">
        <v>0</v>
      </c>
    </row>
    <row r="8" spans="1:19" ht="24">
      <c r="A8" s="496"/>
      <c r="B8" s="503" t="s">
        <v>6</v>
      </c>
      <c r="C8" s="504" t="s">
        <v>37</v>
      </c>
      <c r="D8" s="505" t="s">
        <v>38</v>
      </c>
      <c r="E8" s="504" t="s">
        <v>512</v>
      </c>
      <c r="F8" s="1145" t="s">
        <v>513</v>
      </c>
      <c r="G8" s="1145"/>
      <c r="H8" s="506" t="s">
        <v>106</v>
      </c>
      <c r="I8" s="507">
        <v>6400000</v>
      </c>
      <c r="J8" s="507">
        <v>1294533000</v>
      </c>
      <c r="K8" s="507">
        <v>0</v>
      </c>
      <c r="L8" s="507">
        <v>0</v>
      </c>
      <c r="M8" s="507">
        <v>74845000</v>
      </c>
      <c r="N8" s="507">
        <v>12481000</v>
      </c>
      <c r="O8" s="507">
        <v>43007000</v>
      </c>
      <c r="P8" s="507">
        <v>0</v>
      </c>
      <c r="Q8" s="507">
        <v>1164000000</v>
      </c>
      <c r="R8" s="507">
        <v>0</v>
      </c>
      <c r="S8" s="508">
        <v>200000</v>
      </c>
    </row>
    <row r="9" spans="1:19" ht="24">
      <c r="A9" s="496"/>
      <c r="B9" s="503" t="s">
        <v>6</v>
      </c>
      <c r="C9" s="504" t="s">
        <v>37</v>
      </c>
      <c r="D9" s="505" t="s">
        <v>38</v>
      </c>
      <c r="E9" s="504" t="s">
        <v>512</v>
      </c>
      <c r="F9" s="1145" t="s">
        <v>513</v>
      </c>
      <c r="G9" s="1145"/>
      <c r="H9" s="506" t="s">
        <v>107</v>
      </c>
      <c r="I9" s="507">
        <v>7342096</v>
      </c>
      <c r="J9" s="507">
        <v>1290601600</v>
      </c>
      <c r="K9" s="507">
        <v>0</v>
      </c>
      <c r="L9" s="507">
        <v>0</v>
      </c>
      <c r="M9" s="507">
        <v>72503836</v>
      </c>
      <c r="N9" s="507">
        <v>11925091</v>
      </c>
      <c r="O9" s="507">
        <v>42115543</v>
      </c>
      <c r="P9" s="507">
        <v>0</v>
      </c>
      <c r="Q9" s="507">
        <v>1164000000</v>
      </c>
      <c r="R9" s="507">
        <v>0</v>
      </c>
      <c r="S9" s="508">
        <v>57130</v>
      </c>
    </row>
    <row r="10" spans="1:19" ht="24">
      <c r="A10" s="496"/>
      <c r="B10" s="503" t="s">
        <v>6</v>
      </c>
      <c r="C10" s="504" t="s">
        <v>37</v>
      </c>
      <c r="D10" s="505" t="s">
        <v>38</v>
      </c>
      <c r="E10" s="504" t="s">
        <v>514</v>
      </c>
      <c r="F10" s="1145" t="s">
        <v>515</v>
      </c>
      <c r="G10" s="1145"/>
      <c r="H10" s="506" t="s">
        <v>105</v>
      </c>
      <c r="I10" s="507">
        <v>475000</v>
      </c>
      <c r="J10" s="507">
        <v>876090000</v>
      </c>
      <c r="K10" s="507">
        <v>0</v>
      </c>
      <c r="L10" s="507">
        <v>0</v>
      </c>
      <c r="M10" s="507">
        <v>0</v>
      </c>
      <c r="N10" s="507">
        <v>0</v>
      </c>
      <c r="O10" s="507">
        <v>0</v>
      </c>
      <c r="P10" s="507">
        <v>0</v>
      </c>
      <c r="Q10" s="507">
        <v>876090000</v>
      </c>
      <c r="R10" s="507">
        <v>0</v>
      </c>
      <c r="S10" s="508">
        <v>0</v>
      </c>
    </row>
    <row r="11" spans="1:19" ht="24">
      <c r="A11" s="496"/>
      <c r="B11" s="503" t="s">
        <v>6</v>
      </c>
      <c r="C11" s="504" t="s">
        <v>37</v>
      </c>
      <c r="D11" s="505" t="s">
        <v>38</v>
      </c>
      <c r="E11" s="504" t="s">
        <v>514</v>
      </c>
      <c r="F11" s="1145" t="s">
        <v>515</v>
      </c>
      <c r="G11" s="1145"/>
      <c r="H11" s="506" t="s">
        <v>106</v>
      </c>
      <c r="I11" s="507">
        <v>475000</v>
      </c>
      <c r="J11" s="507">
        <v>750000000</v>
      </c>
      <c r="K11" s="507">
        <v>0</v>
      </c>
      <c r="L11" s="507">
        <v>0</v>
      </c>
      <c r="M11" s="507">
        <v>0</v>
      </c>
      <c r="N11" s="507">
        <v>0</v>
      </c>
      <c r="O11" s="507">
        <v>0</v>
      </c>
      <c r="P11" s="507">
        <v>0</v>
      </c>
      <c r="Q11" s="507">
        <v>750000000</v>
      </c>
      <c r="R11" s="507">
        <v>0</v>
      </c>
      <c r="S11" s="508">
        <v>0</v>
      </c>
    </row>
    <row r="12" spans="1:19" ht="24">
      <c r="A12" s="496"/>
      <c r="B12" s="503" t="s">
        <v>6</v>
      </c>
      <c r="C12" s="504" t="s">
        <v>37</v>
      </c>
      <c r="D12" s="505" t="s">
        <v>38</v>
      </c>
      <c r="E12" s="504" t="s">
        <v>514</v>
      </c>
      <c r="F12" s="1145" t="s">
        <v>515</v>
      </c>
      <c r="G12" s="1145"/>
      <c r="H12" s="506" t="s">
        <v>107</v>
      </c>
      <c r="I12" s="507">
        <v>467663</v>
      </c>
      <c r="J12" s="507">
        <v>750000000</v>
      </c>
      <c r="K12" s="507">
        <v>0</v>
      </c>
      <c r="L12" s="507">
        <v>0</v>
      </c>
      <c r="M12" s="507">
        <v>0</v>
      </c>
      <c r="N12" s="507">
        <v>0</v>
      </c>
      <c r="O12" s="507">
        <v>0</v>
      </c>
      <c r="P12" s="507">
        <v>0</v>
      </c>
      <c r="Q12" s="507">
        <v>750000000</v>
      </c>
      <c r="R12" s="507">
        <v>0</v>
      </c>
      <c r="S12" s="508">
        <v>0</v>
      </c>
    </row>
    <row r="13" spans="1:19" ht="24">
      <c r="A13" s="496"/>
      <c r="B13" s="503" t="s">
        <v>6</v>
      </c>
      <c r="C13" s="504" t="s">
        <v>37</v>
      </c>
      <c r="D13" s="505" t="s">
        <v>38</v>
      </c>
      <c r="E13" s="504" t="s">
        <v>516</v>
      </c>
      <c r="F13" s="1145" t="s">
        <v>517</v>
      </c>
      <c r="G13" s="1145"/>
      <c r="H13" s="506" t="s">
        <v>105</v>
      </c>
      <c r="I13" s="507">
        <v>400000</v>
      </c>
      <c r="J13" s="507">
        <v>5724284000</v>
      </c>
      <c r="K13" s="507">
        <v>0</v>
      </c>
      <c r="L13" s="507">
        <v>0</v>
      </c>
      <c r="M13" s="507">
        <v>0</v>
      </c>
      <c r="N13" s="507">
        <v>0</v>
      </c>
      <c r="O13" s="507">
        <v>0</v>
      </c>
      <c r="P13" s="507">
        <v>0</v>
      </c>
      <c r="Q13" s="507">
        <v>5724284000</v>
      </c>
      <c r="R13" s="507">
        <v>0</v>
      </c>
      <c r="S13" s="508">
        <v>0</v>
      </c>
    </row>
    <row r="14" spans="1:19" ht="24">
      <c r="A14" s="496"/>
      <c r="B14" s="503" t="s">
        <v>6</v>
      </c>
      <c r="C14" s="504" t="s">
        <v>37</v>
      </c>
      <c r="D14" s="505" t="s">
        <v>38</v>
      </c>
      <c r="E14" s="504" t="s">
        <v>516</v>
      </c>
      <c r="F14" s="1145" t="s">
        <v>517</v>
      </c>
      <c r="G14" s="1145"/>
      <c r="H14" s="506" t="s">
        <v>106</v>
      </c>
      <c r="I14" s="507">
        <v>400000</v>
      </c>
      <c r="J14" s="507">
        <v>4500000000</v>
      </c>
      <c r="K14" s="507">
        <v>0</v>
      </c>
      <c r="L14" s="507">
        <v>0</v>
      </c>
      <c r="M14" s="507">
        <v>0</v>
      </c>
      <c r="N14" s="507">
        <v>0</v>
      </c>
      <c r="O14" s="507">
        <v>0</v>
      </c>
      <c r="P14" s="507">
        <v>0</v>
      </c>
      <c r="Q14" s="507">
        <v>4500000000</v>
      </c>
      <c r="R14" s="507">
        <v>0</v>
      </c>
      <c r="S14" s="508">
        <v>0</v>
      </c>
    </row>
    <row r="15" spans="1:19" ht="24">
      <c r="A15" s="496"/>
      <c r="B15" s="503" t="s">
        <v>6</v>
      </c>
      <c r="C15" s="504" t="s">
        <v>37</v>
      </c>
      <c r="D15" s="505" t="s">
        <v>38</v>
      </c>
      <c r="E15" s="504" t="s">
        <v>516</v>
      </c>
      <c r="F15" s="1145" t="s">
        <v>517</v>
      </c>
      <c r="G15" s="1145"/>
      <c r="H15" s="506" t="s">
        <v>107</v>
      </c>
      <c r="I15" s="507">
        <v>382456</v>
      </c>
      <c r="J15" s="507">
        <v>4500000000</v>
      </c>
      <c r="K15" s="507">
        <v>0</v>
      </c>
      <c r="L15" s="507">
        <v>0</v>
      </c>
      <c r="M15" s="507">
        <v>0</v>
      </c>
      <c r="N15" s="507">
        <v>0</v>
      </c>
      <c r="O15" s="507">
        <v>0</v>
      </c>
      <c r="P15" s="507">
        <v>0</v>
      </c>
      <c r="Q15" s="507">
        <v>4500000000</v>
      </c>
      <c r="R15" s="507">
        <v>0</v>
      </c>
      <c r="S15" s="508">
        <v>0</v>
      </c>
    </row>
    <row r="16" spans="1:19" ht="24">
      <c r="A16" s="496"/>
      <c r="B16" s="503" t="s">
        <v>6</v>
      </c>
      <c r="C16" s="504" t="s">
        <v>37</v>
      </c>
      <c r="D16" s="505" t="s">
        <v>38</v>
      </c>
      <c r="E16" s="504" t="s">
        <v>518</v>
      </c>
      <c r="F16" s="1145" t="s">
        <v>519</v>
      </c>
      <c r="G16" s="1145"/>
      <c r="H16" s="506" t="s">
        <v>105</v>
      </c>
      <c r="I16" s="507"/>
      <c r="J16" s="507">
        <v>0</v>
      </c>
      <c r="K16" s="507">
        <v>0</v>
      </c>
      <c r="L16" s="507">
        <v>0</v>
      </c>
      <c r="M16" s="507">
        <v>0</v>
      </c>
      <c r="N16" s="507">
        <v>0</v>
      </c>
      <c r="O16" s="507">
        <v>0</v>
      </c>
      <c r="P16" s="507">
        <v>0</v>
      </c>
      <c r="Q16" s="507">
        <v>0</v>
      </c>
      <c r="R16" s="507">
        <v>0</v>
      </c>
      <c r="S16" s="508">
        <v>0</v>
      </c>
    </row>
    <row r="17" spans="1:19" ht="24">
      <c r="A17" s="496"/>
      <c r="B17" s="503" t="s">
        <v>6</v>
      </c>
      <c r="C17" s="504" t="s">
        <v>37</v>
      </c>
      <c r="D17" s="505" t="s">
        <v>38</v>
      </c>
      <c r="E17" s="504" t="s">
        <v>518</v>
      </c>
      <c r="F17" s="1145" t="s">
        <v>519</v>
      </c>
      <c r="G17" s="1145"/>
      <c r="H17" s="506" t="s">
        <v>106</v>
      </c>
      <c r="I17" s="507">
        <v>35</v>
      </c>
      <c r="J17" s="507">
        <v>1280825</v>
      </c>
      <c r="K17" s="507">
        <v>0</v>
      </c>
      <c r="L17" s="507">
        <v>1280825</v>
      </c>
      <c r="M17" s="507">
        <v>0</v>
      </c>
      <c r="N17" s="507">
        <v>0</v>
      </c>
      <c r="O17" s="507">
        <v>0</v>
      </c>
      <c r="P17" s="507">
        <v>0</v>
      </c>
      <c r="Q17" s="507">
        <v>0</v>
      </c>
      <c r="R17" s="507">
        <v>0</v>
      </c>
      <c r="S17" s="508">
        <v>0</v>
      </c>
    </row>
    <row r="18" spans="1:19" ht="24">
      <c r="A18" s="496"/>
      <c r="B18" s="503" t="s">
        <v>6</v>
      </c>
      <c r="C18" s="504" t="s">
        <v>37</v>
      </c>
      <c r="D18" s="505" t="s">
        <v>38</v>
      </c>
      <c r="E18" s="504" t="s">
        <v>518</v>
      </c>
      <c r="F18" s="1145" t="s">
        <v>519</v>
      </c>
      <c r="G18" s="1145"/>
      <c r="H18" s="506" t="s">
        <v>107</v>
      </c>
      <c r="I18" s="507">
        <v>35</v>
      </c>
      <c r="J18" s="507">
        <v>1280825</v>
      </c>
      <c r="K18" s="507">
        <v>0</v>
      </c>
      <c r="L18" s="507">
        <v>1280825</v>
      </c>
      <c r="M18" s="507">
        <v>0</v>
      </c>
      <c r="N18" s="507">
        <v>0</v>
      </c>
      <c r="O18" s="507">
        <v>0</v>
      </c>
      <c r="P18" s="507">
        <v>0</v>
      </c>
      <c r="Q18" s="507">
        <v>0</v>
      </c>
      <c r="R18" s="507">
        <v>0</v>
      </c>
      <c r="S18" s="508">
        <v>0</v>
      </c>
    </row>
    <row r="19" spans="1:19" ht="24">
      <c r="A19" s="496"/>
      <c r="B19" s="503" t="s">
        <v>6</v>
      </c>
      <c r="C19" s="504" t="s">
        <v>37</v>
      </c>
      <c r="D19" s="505" t="s">
        <v>38</v>
      </c>
      <c r="E19" s="504" t="s">
        <v>520</v>
      </c>
      <c r="F19" s="1145" t="s">
        <v>765</v>
      </c>
      <c r="G19" s="1145"/>
      <c r="H19" s="506" t="s">
        <v>105</v>
      </c>
      <c r="I19" s="507"/>
      <c r="J19" s="507">
        <v>0</v>
      </c>
      <c r="K19" s="507">
        <v>0</v>
      </c>
      <c r="L19" s="507">
        <v>0</v>
      </c>
      <c r="M19" s="507">
        <v>0</v>
      </c>
      <c r="N19" s="507">
        <v>0</v>
      </c>
      <c r="O19" s="507">
        <v>0</v>
      </c>
      <c r="P19" s="507">
        <v>0</v>
      </c>
      <c r="Q19" s="507">
        <v>0</v>
      </c>
      <c r="R19" s="507">
        <v>0</v>
      </c>
      <c r="S19" s="508">
        <v>0</v>
      </c>
    </row>
    <row r="20" spans="1:19" ht="24">
      <c r="A20" s="496"/>
      <c r="B20" s="503" t="s">
        <v>6</v>
      </c>
      <c r="C20" s="504" t="s">
        <v>37</v>
      </c>
      <c r="D20" s="505" t="s">
        <v>38</v>
      </c>
      <c r="E20" s="504" t="s">
        <v>520</v>
      </c>
      <c r="F20" s="1145" t="s">
        <v>765</v>
      </c>
      <c r="G20" s="1145"/>
      <c r="H20" s="506" t="s">
        <v>106</v>
      </c>
      <c r="I20" s="507">
        <v>1</v>
      </c>
      <c r="J20" s="507">
        <v>123223</v>
      </c>
      <c r="K20" s="507">
        <v>0</v>
      </c>
      <c r="L20" s="507">
        <v>123223</v>
      </c>
      <c r="M20" s="507">
        <v>0</v>
      </c>
      <c r="N20" s="507">
        <v>0</v>
      </c>
      <c r="O20" s="507">
        <v>0</v>
      </c>
      <c r="P20" s="507">
        <v>0</v>
      </c>
      <c r="Q20" s="507">
        <v>0</v>
      </c>
      <c r="R20" s="507">
        <v>0</v>
      </c>
      <c r="S20" s="508">
        <v>0</v>
      </c>
    </row>
    <row r="21" spans="1:19" ht="24">
      <c r="A21" s="496"/>
      <c r="B21" s="503" t="s">
        <v>6</v>
      </c>
      <c r="C21" s="504" t="s">
        <v>37</v>
      </c>
      <c r="D21" s="505" t="s">
        <v>38</v>
      </c>
      <c r="E21" s="504" t="s">
        <v>520</v>
      </c>
      <c r="F21" s="1145" t="s">
        <v>765</v>
      </c>
      <c r="G21" s="1145"/>
      <c r="H21" s="506" t="s">
        <v>107</v>
      </c>
      <c r="I21" s="507">
        <v>1</v>
      </c>
      <c r="J21" s="507">
        <v>123223</v>
      </c>
      <c r="K21" s="507">
        <v>0</v>
      </c>
      <c r="L21" s="507">
        <v>123223</v>
      </c>
      <c r="M21" s="507">
        <v>0</v>
      </c>
      <c r="N21" s="507">
        <v>0</v>
      </c>
      <c r="O21" s="507">
        <v>0</v>
      </c>
      <c r="P21" s="507">
        <v>0</v>
      </c>
      <c r="Q21" s="507">
        <v>0</v>
      </c>
      <c r="R21" s="507">
        <v>0</v>
      </c>
      <c r="S21" s="508">
        <v>0</v>
      </c>
    </row>
    <row r="22" spans="1:19" ht="24">
      <c r="A22" s="496"/>
      <c r="B22" s="503" t="s">
        <v>6</v>
      </c>
      <c r="C22" s="504" t="s">
        <v>37</v>
      </c>
      <c r="D22" s="505" t="s">
        <v>38</v>
      </c>
      <c r="E22" s="504" t="s">
        <v>522</v>
      </c>
      <c r="F22" s="1145" t="s">
        <v>767</v>
      </c>
      <c r="G22" s="1145"/>
      <c r="H22" s="506" t="s">
        <v>105</v>
      </c>
      <c r="I22" s="507">
        <v>0</v>
      </c>
      <c r="J22" s="507">
        <v>0</v>
      </c>
      <c r="K22" s="507">
        <v>0</v>
      </c>
      <c r="L22" s="507">
        <v>0</v>
      </c>
      <c r="M22" s="507">
        <v>0</v>
      </c>
      <c r="N22" s="507">
        <v>0</v>
      </c>
      <c r="O22" s="507">
        <v>0</v>
      </c>
      <c r="P22" s="507">
        <v>0</v>
      </c>
      <c r="Q22" s="507">
        <v>0</v>
      </c>
      <c r="R22" s="507">
        <v>0</v>
      </c>
      <c r="S22" s="508">
        <v>0</v>
      </c>
    </row>
    <row r="23" spans="1:19" ht="24">
      <c r="A23" s="496"/>
      <c r="B23" s="503" t="s">
        <v>6</v>
      </c>
      <c r="C23" s="504" t="s">
        <v>37</v>
      </c>
      <c r="D23" s="505" t="s">
        <v>38</v>
      </c>
      <c r="E23" s="504" t="s">
        <v>522</v>
      </c>
      <c r="F23" s="1145" t="s">
        <v>767</v>
      </c>
      <c r="G23" s="1145"/>
      <c r="H23" s="506" t="s">
        <v>106</v>
      </c>
      <c r="I23" s="507">
        <v>1</v>
      </c>
      <c r="J23" s="507">
        <v>1796160</v>
      </c>
      <c r="K23" s="507">
        <v>0</v>
      </c>
      <c r="L23" s="507">
        <v>1796160</v>
      </c>
      <c r="M23" s="507">
        <v>0</v>
      </c>
      <c r="N23" s="507">
        <v>0</v>
      </c>
      <c r="O23" s="507">
        <v>0</v>
      </c>
      <c r="P23" s="507">
        <v>0</v>
      </c>
      <c r="Q23" s="507">
        <v>0</v>
      </c>
      <c r="R23" s="507">
        <v>0</v>
      </c>
      <c r="S23" s="508">
        <v>0</v>
      </c>
    </row>
    <row r="24" spans="1:19" ht="24">
      <c r="A24" s="496"/>
      <c r="B24" s="503" t="s">
        <v>6</v>
      </c>
      <c r="C24" s="504" t="s">
        <v>37</v>
      </c>
      <c r="D24" s="505" t="s">
        <v>38</v>
      </c>
      <c r="E24" s="504" t="s">
        <v>522</v>
      </c>
      <c r="F24" s="1145" t="s">
        <v>767</v>
      </c>
      <c r="G24" s="1145"/>
      <c r="H24" s="506" t="s">
        <v>107</v>
      </c>
      <c r="I24" s="507">
        <v>1</v>
      </c>
      <c r="J24" s="507">
        <v>1796095</v>
      </c>
      <c r="K24" s="507">
        <v>0</v>
      </c>
      <c r="L24" s="507">
        <v>1796095</v>
      </c>
      <c r="M24" s="507">
        <v>0</v>
      </c>
      <c r="N24" s="507">
        <v>0</v>
      </c>
      <c r="O24" s="507">
        <v>0</v>
      </c>
      <c r="P24" s="507">
        <v>0</v>
      </c>
      <c r="Q24" s="507">
        <v>0</v>
      </c>
      <c r="R24" s="507">
        <v>0</v>
      </c>
      <c r="S24" s="508">
        <v>0</v>
      </c>
    </row>
    <row r="25" spans="1:19" ht="24">
      <c r="A25" s="496"/>
      <c r="B25" s="503" t="s">
        <v>6</v>
      </c>
      <c r="C25" s="504" t="s">
        <v>37</v>
      </c>
      <c r="D25" s="505" t="s">
        <v>38</v>
      </c>
      <c r="E25" s="504" t="s">
        <v>524</v>
      </c>
      <c r="F25" s="1145" t="s">
        <v>769</v>
      </c>
      <c r="G25" s="1145"/>
      <c r="H25" s="506" t="s">
        <v>105</v>
      </c>
      <c r="I25" s="507">
        <v>2</v>
      </c>
      <c r="J25" s="507">
        <v>3985926</v>
      </c>
      <c r="K25" s="507">
        <v>0</v>
      </c>
      <c r="L25" s="507">
        <v>3985926</v>
      </c>
      <c r="M25" s="507">
        <v>0</v>
      </c>
      <c r="N25" s="507">
        <v>0</v>
      </c>
      <c r="O25" s="507">
        <v>0</v>
      </c>
      <c r="P25" s="507">
        <v>0</v>
      </c>
      <c r="Q25" s="507">
        <v>0</v>
      </c>
      <c r="R25" s="507">
        <v>0</v>
      </c>
      <c r="S25" s="508">
        <v>0</v>
      </c>
    </row>
    <row r="26" spans="1:19" ht="24">
      <c r="A26" s="496"/>
      <c r="B26" s="503" t="s">
        <v>6</v>
      </c>
      <c r="C26" s="504" t="s">
        <v>37</v>
      </c>
      <c r="D26" s="505" t="s">
        <v>38</v>
      </c>
      <c r="E26" s="504" t="s">
        <v>524</v>
      </c>
      <c r="F26" s="1145" t="s">
        <v>769</v>
      </c>
      <c r="G26" s="1145"/>
      <c r="H26" s="506" t="s">
        <v>106</v>
      </c>
      <c r="I26" s="507">
        <v>2</v>
      </c>
      <c r="J26" s="507">
        <v>3966350</v>
      </c>
      <c r="K26" s="507">
        <v>3966350</v>
      </c>
      <c r="L26" s="507">
        <v>0</v>
      </c>
      <c r="M26" s="507">
        <v>0</v>
      </c>
      <c r="N26" s="507">
        <v>0</v>
      </c>
      <c r="O26" s="507">
        <v>0</v>
      </c>
      <c r="P26" s="507">
        <v>0</v>
      </c>
      <c r="Q26" s="507">
        <v>0</v>
      </c>
      <c r="R26" s="507">
        <v>0</v>
      </c>
      <c r="S26" s="508">
        <v>0</v>
      </c>
    </row>
    <row r="27" spans="1:19" ht="24">
      <c r="A27" s="496"/>
      <c r="B27" s="503" t="s">
        <v>6</v>
      </c>
      <c r="C27" s="504" t="s">
        <v>37</v>
      </c>
      <c r="D27" s="505" t="s">
        <v>38</v>
      </c>
      <c r="E27" s="504" t="s">
        <v>524</v>
      </c>
      <c r="F27" s="1145" t="s">
        <v>769</v>
      </c>
      <c r="G27" s="1145"/>
      <c r="H27" s="506" t="s">
        <v>107</v>
      </c>
      <c r="I27" s="507">
        <v>2</v>
      </c>
      <c r="J27" s="507">
        <v>3966350</v>
      </c>
      <c r="K27" s="507">
        <v>3966350</v>
      </c>
      <c r="L27" s="507">
        <v>0</v>
      </c>
      <c r="M27" s="507">
        <v>0</v>
      </c>
      <c r="N27" s="507">
        <v>0</v>
      </c>
      <c r="O27" s="507">
        <v>0</v>
      </c>
      <c r="P27" s="507">
        <v>0</v>
      </c>
      <c r="Q27" s="507">
        <v>0</v>
      </c>
      <c r="R27" s="507">
        <v>0</v>
      </c>
      <c r="S27" s="508">
        <v>0</v>
      </c>
    </row>
    <row r="28" spans="1:19" ht="24">
      <c r="A28" s="496"/>
      <c r="B28" s="503" t="s">
        <v>6</v>
      </c>
      <c r="C28" s="504" t="s">
        <v>37</v>
      </c>
      <c r="D28" s="505" t="s">
        <v>38</v>
      </c>
      <c r="E28" s="504" t="s">
        <v>526</v>
      </c>
      <c r="F28" s="1145" t="s">
        <v>527</v>
      </c>
      <c r="G28" s="1145"/>
      <c r="H28" s="506" t="s">
        <v>105</v>
      </c>
      <c r="I28" s="507">
        <v>2500</v>
      </c>
      <c r="J28" s="507">
        <v>128614074</v>
      </c>
      <c r="K28" s="507">
        <v>0</v>
      </c>
      <c r="L28" s="507">
        <v>128614074</v>
      </c>
      <c r="M28" s="507">
        <v>0</v>
      </c>
      <c r="N28" s="507">
        <v>0</v>
      </c>
      <c r="O28" s="507">
        <v>0</v>
      </c>
      <c r="P28" s="507">
        <v>0</v>
      </c>
      <c r="Q28" s="507">
        <v>0</v>
      </c>
      <c r="R28" s="507">
        <v>0</v>
      </c>
      <c r="S28" s="508">
        <v>0</v>
      </c>
    </row>
    <row r="29" spans="1:19" ht="24">
      <c r="A29" s="496"/>
      <c r="B29" s="503" t="s">
        <v>6</v>
      </c>
      <c r="C29" s="504" t="s">
        <v>37</v>
      </c>
      <c r="D29" s="505" t="s">
        <v>38</v>
      </c>
      <c r="E29" s="504" t="s">
        <v>526</v>
      </c>
      <c r="F29" s="1145" t="s">
        <v>527</v>
      </c>
      <c r="G29" s="1145"/>
      <c r="H29" s="506" t="s">
        <v>106</v>
      </c>
      <c r="I29" s="507">
        <v>2500</v>
      </c>
      <c r="J29" s="507">
        <v>56374796</v>
      </c>
      <c r="K29" s="507">
        <v>0</v>
      </c>
      <c r="L29" s="507">
        <v>56374796</v>
      </c>
      <c r="M29" s="507">
        <v>0</v>
      </c>
      <c r="N29" s="507">
        <v>0</v>
      </c>
      <c r="O29" s="507">
        <v>0</v>
      </c>
      <c r="P29" s="507">
        <v>0</v>
      </c>
      <c r="Q29" s="507">
        <v>0</v>
      </c>
      <c r="R29" s="507">
        <v>0</v>
      </c>
      <c r="S29" s="508">
        <v>0</v>
      </c>
    </row>
    <row r="30" spans="1:19" ht="24">
      <c r="A30" s="496"/>
      <c r="B30" s="503" t="s">
        <v>6</v>
      </c>
      <c r="C30" s="504" t="s">
        <v>37</v>
      </c>
      <c r="D30" s="505" t="s">
        <v>38</v>
      </c>
      <c r="E30" s="504" t="s">
        <v>526</v>
      </c>
      <c r="F30" s="1145" t="s">
        <v>527</v>
      </c>
      <c r="G30" s="1145"/>
      <c r="H30" s="506" t="s">
        <v>107</v>
      </c>
      <c r="I30" s="507">
        <v>950</v>
      </c>
      <c r="J30" s="507">
        <v>27332020</v>
      </c>
      <c r="K30" s="507">
        <v>0</v>
      </c>
      <c r="L30" s="507">
        <v>27332020</v>
      </c>
      <c r="M30" s="507">
        <v>0</v>
      </c>
      <c r="N30" s="507">
        <v>0</v>
      </c>
      <c r="O30" s="507">
        <v>0</v>
      </c>
      <c r="P30" s="507">
        <v>0</v>
      </c>
      <c r="Q30" s="507">
        <v>0</v>
      </c>
      <c r="R30" s="507">
        <v>0</v>
      </c>
      <c r="S30" s="508">
        <v>0</v>
      </c>
    </row>
    <row r="31" spans="1:19" ht="24">
      <c r="A31" s="496"/>
      <c r="B31" s="503" t="s">
        <v>6</v>
      </c>
      <c r="C31" s="504" t="s">
        <v>37</v>
      </c>
      <c r="D31" s="505" t="s">
        <v>38</v>
      </c>
      <c r="E31" s="504" t="s">
        <v>528</v>
      </c>
      <c r="F31" s="1145" t="s">
        <v>529</v>
      </c>
      <c r="G31" s="1145"/>
      <c r="H31" s="506" t="s">
        <v>105</v>
      </c>
      <c r="I31" s="507">
        <v>1</v>
      </c>
      <c r="J31" s="507">
        <v>600000</v>
      </c>
      <c r="K31" s="507">
        <v>0</v>
      </c>
      <c r="L31" s="507">
        <v>600000</v>
      </c>
      <c r="M31" s="507">
        <v>0</v>
      </c>
      <c r="N31" s="507">
        <v>0</v>
      </c>
      <c r="O31" s="507">
        <v>0</v>
      </c>
      <c r="P31" s="507">
        <v>0</v>
      </c>
      <c r="Q31" s="507">
        <v>0</v>
      </c>
      <c r="R31" s="507">
        <v>0</v>
      </c>
      <c r="S31" s="508">
        <v>0</v>
      </c>
    </row>
    <row r="32" spans="1:19" ht="24">
      <c r="A32" s="496"/>
      <c r="B32" s="503" t="s">
        <v>6</v>
      </c>
      <c r="C32" s="504" t="s">
        <v>37</v>
      </c>
      <c r="D32" s="505" t="s">
        <v>38</v>
      </c>
      <c r="E32" s="504" t="s">
        <v>528</v>
      </c>
      <c r="F32" s="1145" t="s">
        <v>529</v>
      </c>
      <c r="G32" s="1145"/>
      <c r="H32" s="506" t="s">
        <v>106</v>
      </c>
      <c r="I32" s="507">
        <v>1</v>
      </c>
      <c r="J32" s="507">
        <v>1287423</v>
      </c>
      <c r="K32" s="507">
        <v>0</v>
      </c>
      <c r="L32" s="507">
        <v>1287423</v>
      </c>
      <c r="M32" s="507">
        <v>0</v>
      </c>
      <c r="N32" s="507">
        <v>0</v>
      </c>
      <c r="O32" s="507">
        <v>0</v>
      </c>
      <c r="P32" s="507">
        <v>0</v>
      </c>
      <c r="Q32" s="507">
        <v>0</v>
      </c>
      <c r="R32" s="507">
        <v>0</v>
      </c>
      <c r="S32" s="508">
        <v>0</v>
      </c>
    </row>
    <row r="33" spans="1:19" ht="24">
      <c r="A33" s="496"/>
      <c r="B33" s="503" t="s">
        <v>6</v>
      </c>
      <c r="C33" s="504" t="s">
        <v>37</v>
      </c>
      <c r="D33" s="505" t="s">
        <v>38</v>
      </c>
      <c r="E33" s="504" t="s">
        <v>528</v>
      </c>
      <c r="F33" s="1145" t="s">
        <v>529</v>
      </c>
      <c r="G33" s="1145"/>
      <c r="H33" s="506" t="s">
        <v>107</v>
      </c>
      <c r="I33" s="507"/>
      <c r="J33" s="507">
        <v>0</v>
      </c>
      <c r="K33" s="507">
        <v>0</v>
      </c>
      <c r="L33" s="507">
        <v>0</v>
      </c>
      <c r="M33" s="507">
        <v>0</v>
      </c>
      <c r="N33" s="507">
        <v>0</v>
      </c>
      <c r="O33" s="507">
        <v>0</v>
      </c>
      <c r="P33" s="507">
        <v>0</v>
      </c>
      <c r="Q33" s="507">
        <v>0</v>
      </c>
      <c r="R33" s="507">
        <v>0</v>
      </c>
      <c r="S33" s="508">
        <v>0</v>
      </c>
    </row>
    <row r="34" spans="1:19" ht="24">
      <c r="A34" s="496"/>
      <c r="B34" s="503" t="s">
        <v>6</v>
      </c>
      <c r="C34" s="504" t="s">
        <v>37</v>
      </c>
      <c r="D34" s="505" t="s">
        <v>38</v>
      </c>
      <c r="E34" s="504" t="s">
        <v>530</v>
      </c>
      <c r="F34" s="1145" t="s">
        <v>531</v>
      </c>
      <c r="G34" s="1145"/>
      <c r="H34" s="506" t="s">
        <v>105</v>
      </c>
      <c r="I34" s="507">
        <v>255</v>
      </c>
      <c r="J34" s="507">
        <v>10000000</v>
      </c>
      <c r="K34" s="507">
        <v>0</v>
      </c>
      <c r="L34" s="507">
        <v>10000000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8">
        <v>0</v>
      </c>
    </row>
    <row r="35" spans="1:19" ht="24">
      <c r="A35" s="496"/>
      <c r="B35" s="503" t="s">
        <v>6</v>
      </c>
      <c r="C35" s="504" t="s">
        <v>37</v>
      </c>
      <c r="D35" s="505" t="s">
        <v>38</v>
      </c>
      <c r="E35" s="504" t="s">
        <v>530</v>
      </c>
      <c r="F35" s="1145" t="s">
        <v>531</v>
      </c>
      <c r="G35" s="1145"/>
      <c r="H35" s="506" t="s">
        <v>106</v>
      </c>
      <c r="I35" s="507">
        <v>255</v>
      </c>
      <c r="J35" s="507">
        <v>2788000</v>
      </c>
      <c r="K35" s="507">
        <v>0</v>
      </c>
      <c r="L35" s="507">
        <v>2788000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8">
        <v>0</v>
      </c>
    </row>
    <row r="36" spans="1:19" ht="24">
      <c r="A36" s="496"/>
      <c r="B36" s="503" t="s">
        <v>6</v>
      </c>
      <c r="C36" s="504" t="s">
        <v>37</v>
      </c>
      <c r="D36" s="505" t="s">
        <v>38</v>
      </c>
      <c r="E36" s="504" t="s">
        <v>530</v>
      </c>
      <c r="F36" s="1145" t="s">
        <v>531</v>
      </c>
      <c r="G36" s="1145"/>
      <c r="H36" s="506" t="s">
        <v>107</v>
      </c>
      <c r="I36" s="507">
        <v>255</v>
      </c>
      <c r="J36" s="507">
        <v>2788000</v>
      </c>
      <c r="K36" s="507">
        <v>0</v>
      </c>
      <c r="L36" s="507">
        <v>2788000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8">
        <v>0</v>
      </c>
    </row>
    <row r="37" spans="1:19" ht="24">
      <c r="A37" s="496"/>
      <c r="B37" s="503" t="s">
        <v>6</v>
      </c>
      <c r="C37" s="504" t="s">
        <v>37</v>
      </c>
      <c r="D37" s="505" t="s">
        <v>38</v>
      </c>
      <c r="E37" s="504" t="s">
        <v>532</v>
      </c>
      <c r="F37" s="1145" t="s">
        <v>533</v>
      </c>
      <c r="G37" s="1145"/>
      <c r="H37" s="506" t="s">
        <v>105</v>
      </c>
      <c r="I37" s="507">
        <v>950</v>
      </c>
      <c r="J37" s="507">
        <v>10000000</v>
      </c>
      <c r="K37" s="507">
        <v>0</v>
      </c>
      <c r="L37" s="507">
        <v>10000000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8">
        <v>0</v>
      </c>
    </row>
    <row r="38" spans="1:19" ht="24">
      <c r="A38" s="496"/>
      <c r="B38" s="503" t="s">
        <v>6</v>
      </c>
      <c r="C38" s="504" t="s">
        <v>37</v>
      </c>
      <c r="D38" s="505" t="s">
        <v>38</v>
      </c>
      <c r="E38" s="504" t="s">
        <v>532</v>
      </c>
      <c r="F38" s="1145" t="s">
        <v>533</v>
      </c>
      <c r="G38" s="1145"/>
      <c r="H38" s="506" t="s">
        <v>106</v>
      </c>
      <c r="I38" s="507">
        <v>0</v>
      </c>
      <c r="J38" s="507">
        <v>0</v>
      </c>
      <c r="K38" s="507">
        <v>0</v>
      </c>
      <c r="L38" s="507">
        <v>0</v>
      </c>
      <c r="M38" s="507">
        <v>0</v>
      </c>
      <c r="N38" s="507">
        <v>0</v>
      </c>
      <c r="O38" s="507">
        <v>0</v>
      </c>
      <c r="P38" s="507">
        <v>0</v>
      </c>
      <c r="Q38" s="507">
        <v>0</v>
      </c>
      <c r="R38" s="507">
        <v>0</v>
      </c>
      <c r="S38" s="508">
        <v>0</v>
      </c>
    </row>
    <row r="39" spans="1:19" ht="24">
      <c r="A39" s="496"/>
      <c r="B39" s="503" t="s">
        <v>6</v>
      </c>
      <c r="C39" s="504" t="s">
        <v>37</v>
      </c>
      <c r="D39" s="505" t="s">
        <v>38</v>
      </c>
      <c r="E39" s="504" t="s">
        <v>532</v>
      </c>
      <c r="F39" s="1145" t="s">
        <v>533</v>
      </c>
      <c r="G39" s="1145"/>
      <c r="H39" s="506" t="s">
        <v>107</v>
      </c>
      <c r="I39" s="507">
        <v>0</v>
      </c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v>0</v>
      </c>
      <c r="P39" s="507">
        <v>0</v>
      </c>
      <c r="Q39" s="507">
        <v>0</v>
      </c>
      <c r="R39" s="507">
        <v>0</v>
      </c>
      <c r="S39" s="508">
        <v>0</v>
      </c>
    </row>
    <row r="40" spans="1:19" ht="24">
      <c r="A40" s="496"/>
      <c r="B40" s="503" t="s">
        <v>6</v>
      </c>
      <c r="C40" s="504" t="s">
        <v>37</v>
      </c>
      <c r="D40" s="505" t="s">
        <v>38</v>
      </c>
      <c r="E40" s="504" t="s">
        <v>361</v>
      </c>
      <c r="F40" s="1145" t="s">
        <v>362</v>
      </c>
      <c r="G40" s="1145"/>
      <c r="H40" s="506" t="s">
        <v>105</v>
      </c>
      <c r="I40" s="507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8">
        <v>0</v>
      </c>
    </row>
    <row r="41" spans="1:19" ht="24">
      <c r="A41" s="496"/>
      <c r="B41" s="503" t="s">
        <v>6</v>
      </c>
      <c r="C41" s="504" t="s">
        <v>37</v>
      </c>
      <c r="D41" s="505" t="s">
        <v>38</v>
      </c>
      <c r="E41" s="504" t="s">
        <v>361</v>
      </c>
      <c r="F41" s="1145" t="s">
        <v>362</v>
      </c>
      <c r="G41" s="1145"/>
      <c r="H41" s="506" t="s">
        <v>106</v>
      </c>
      <c r="I41" s="507">
        <v>5</v>
      </c>
      <c r="J41" s="507">
        <v>15899340</v>
      </c>
      <c r="K41" s="507">
        <v>0</v>
      </c>
      <c r="L41" s="507">
        <v>15899340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8">
        <v>0</v>
      </c>
    </row>
    <row r="42" spans="1:19" ht="24">
      <c r="A42" s="496"/>
      <c r="B42" s="503" t="s">
        <v>6</v>
      </c>
      <c r="C42" s="504" t="s">
        <v>37</v>
      </c>
      <c r="D42" s="505" t="s">
        <v>38</v>
      </c>
      <c r="E42" s="504" t="s">
        <v>361</v>
      </c>
      <c r="F42" s="1145" t="s">
        <v>362</v>
      </c>
      <c r="G42" s="1145"/>
      <c r="H42" s="506" t="s">
        <v>107</v>
      </c>
      <c r="I42" s="507">
        <v>5</v>
      </c>
      <c r="J42" s="507">
        <v>15899340</v>
      </c>
      <c r="K42" s="507">
        <v>0</v>
      </c>
      <c r="L42" s="507">
        <v>15899340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8">
        <v>0</v>
      </c>
    </row>
    <row r="43" spans="1:19" ht="24">
      <c r="A43" s="496"/>
      <c r="B43" s="503" t="s">
        <v>6</v>
      </c>
      <c r="C43" s="504" t="s">
        <v>37</v>
      </c>
      <c r="D43" s="505" t="s">
        <v>38</v>
      </c>
      <c r="E43" s="504" t="s">
        <v>218</v>
      </c>
      <c r="F43" s="1145" t="s">
        <v>219</v>
      </c>
      <c r="G43" s="1145"/>
      <c r="H43" s="506" t="s">
        <v>105</v>
      </c>
      <c r="I43" s="507">
        <v>0</v>
      </c>
      <c r="J43" s="507">
        <v>0</v>
      </c>
      <c r="K43" s="507">
        <v>0</v>
      </c>
      <c r="L43" s="507">
        <v>0</v>
      </c>
      <c r="M43" s="507">
        <v>0</v>
      </c>
      <c r="N43" s="507">
        <v>0</v>
      </c>
      <c r="O43" s="507">
        <v>0</v>
      </c>
      <c r="P43" s="507">
        <v>0</v>
      </c>
      <c r="Q43" s="507">
        <v>0</v>
      </c>
      <c r="R43" s="507">
        <v>0</v>
      </c>
      <c r="S43" s="508">
        <v>0</v>
      </c>
    </row>
    <row r="44" spans="1:19" ht="24">
      <c r="A44" s="496"/>
      <c r="B44" s="503" t="s">
        <v>6</v>
      </c>
      <c r="C44" s="504" t="s">
        <v>37</v>
      </c>
      <c r="D44" s="505" t="s">
        <v>38</v>
      </c>
      <c r="E44" s="504" t="s">
        <v>218</v>
      </c>
      <c r="F44" s="1145" t="s">
        <v>219</v>
      </c>
      <c r="G44" s="1145"/>
      <c r="H44" s="506" t="s">
        <v>106</v>
      </c>
      <c r="I44" s="507">
        <v>12</v>
      </c>
      <c r="J44" s="507">
        <v>18652896</v>
      </c>
      <c r="K44" s="507">
        <v>0</v>
      </c>
      <c r="L44" s="507">
        <v>18652896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8">
        <v>0</v>
      </c>
    </row>
    <row r="45" spans="1:19" ht="24">
      <c r="A45" s="496"/>
      <c r="B45" s="503" t="s">
        <v>6</v>
      </c>
      <c r="C45" s="504" t="s">
        <v>37</v>
      </c>
      <c r="D45" s="505" t="s">
        <v>38</v>
      </c>
      <c r="E45" s="504" t="s">
        <v>218</v>
      </c>
      <c r="F45" s="1145" t="s">
        <v>219</v>
      </c>
      <c r="G45" s="1145"/>
      <c r="H45" s="506" t="s">
        <v>107</v>
      </c>
      <c r="I45" s="507">
        <v>12</v>
      </c>
      <c r="J45" s="507">
        <v>18652896</v>
      </c>
      <c r="K45" s="507">
        <v>0</v>
      </c>
      <c r="L45" s="507">
        <v>18652896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8">
        <v>0</v>
      </c>
    </row>
    <row r="46" spans="1:19" ht="24">
      <c r="A46" s="496"/>
      <c r="B46" s="503" t="s">
        <v>6</v>
      </c>
      <c r="C46" s="504" t="s">
        <v>37</v>
      </c>
      <c r="D46" s="505" t="s">
        <v>38</v>
      </c>
      <c r="E46" s="504" t="s">
        <v>556</v>
      </c>
      <c r="F46" s="1145" t="s">
        <v>557</v>
      </c>
      <c r="G46" s="1145"/>
      <c r="H46" s="506" t="s">
        <v>105</v>
      </c>
      <c r="I46" s="507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8">
        <v>0</v>
      </c>
    </row>
    <row r="47" spans="1:19" ht="24">
      <c r="A47" s="496"/>
      <c r="B47" s="503" t="s">
        <v>6</v>
      </c>
      <c r="C47" s="504" t="s">
        <v>37</v>
      </c>
      <c r="D47" s="505" t="s">
        <v>38</v>
      </c>
      <c r="E47" s="504" t="s">
        <v>556</v>
      </c>
      <c r="F47" s="1145" t="s">
        <v>557</v>
      </c>
      <c r="G47" s="1145"/>
      <c r="H47" s="506" t="s">
        <v>106</v>
      </c>
      <c r="I47" s="507">
        <v>15</v>
      </c>
      <c r="J47" s="507">
        <v>900000</v>
      </c>
      <c r="K47" s="507">
        <v>0</v>
      </c>
      <c r="L47" s="507">
        <v>900000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8">
        <v>0</v>
      </c>
    </row>
    <row r="48" spans="1:19" ht="24">
      <c r="A48" s="496"/>
      <c r="B48" s="503" t="s">
        <v>6</v>
      </c>
      <c r="C48" s="504" t="s">
        <v>37</v>
      </c>
      <c r="D48" s="505" t="s">
        <v>38</v>
      </c>
      <c r="E48" s="504" t="s">
        <v>556</v>
      </c>
      <c r="F48" s="1145" t="s">
        <v>557</v>
      </c>
      <c r="G48" s="1145"/>
      <c r="H48" s="506" t="s">
        <v>107</v>
      </c>
      <c r="I48" s="507">
        <v>15</v>
      </c>
      <c r="J48" s="507">
        <v>818600</v>
      </c>
      <c r="K48" s="507">
        <v>0</v>
      </c>
      <c r="L48" s="507">
        <v>818600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8">
        <v>0</v>
      </c>
    </row>
    <row r="49" spans="1:19" ht="24">
      <c r="A49" s="496"/>
      <c r="B49" s="503" t="s">
        <v>6</v>
      </c>
      <c r="C49" s="504" t="s">
        <v>37</v>
      </c>
      <c r="D49" s="505" t="s">
        <v>38</v>
      </c>
      <c r="E49" s="504" t="s">
        <v>558</v>
      </c>
      <c r="F49" s="1145" t="s">
        <v>559</v>
      </c>
      <c r="G49" s="1145"/>
      <c r="H49" s="506" t="s">
        <v>105</v>
      </c>
      <c r="I49" s="507"/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8">
        <v>0</v>
      </c>
    </row>
    <row r="50" spans="1:19" ht="24">
      <c r="A50" s="496"/>
      <c r="B50" s="503" t="s">
        <v>6</v>
      </c>
      <c r="C50" s="504" t="s">
        <v>37</v>
      </c>
      <c r="D50" s="505" t="s">
        <v>38</v>
      </c>
      <c r="E50" s="504" t="s">
        <v>558</v>
      </c>
      <c r="F50" s="1145" t="s">
        <v>559</v>
      </c>
      <c r="G50" s="1145"/>
      <c r="H50" s="506" t="s">
        <v>106</v>
      </c>
      <c r="I50" s="507">
        <v>1</v>
      </c>
      <c r="J50" s="507">
        <v>840000</v>
      </c>
      <c r="K50" s="507">
        <v>0</v>
      </c>
      <c r="L50" s="507">
        <v>840000</v>
      </c>
      <c r="M50" s="507">
        <v>0</v>
      </c>
      <c r="N50" s="507">
        <v>0</v>
      </c>
      <c r="O50" s="507">
        <v>0</v>
      </c>
      <c r="P50" s="507">
        <v>0</v>
      </c>
      <c r="Q50" s="507">
        <v>0</v>
      </c>
      <c r="R50" s="507">
        <v>0</v>
      </c>
      <c r="S50" s="508">
        <v>0</v>
      </c>
    </row>
    <row r="51" spans="1:19" ht="24">
      <c r="A51" s="496"/>
      <c r="B51" s="503" t="s">
        <v>6</v>
      </c>
      <c r="C51" s="504" t="s">
        <v>37</v>
      </c>
      <c r="D51" s="505" t="s">
        <v>38</v>
      </c>
      <c r="E51" s="504" t="s">
        <v>558</v>
      </c>
      <c r="F51" s="1145" t="s">
        <v>559</v>
      </c>
      <c r="G51" s="1145"/>
      <c r="H51" s="506" t="s">
        <v>107</v>
      </c>
      <c r="I51" s="507">
        <v>1</v>
      </c>
      <c r="J51" s="507">
        <v>834000</v>
      </c>
      <c r="K51" s="507">
        <v>0</v>
      </c>
      <c r="L51" s="507">
        <v>834000</v>
      </c>
      <c r="M51" s="507">
        <v>0</v>
      </c>
      <c r="N51" s="507">
        <v>0</v>
      </c>
      <c r="O51" s="507">
        <v>0</v>
      </c>
      <c r="P51" s="507">
        <v>0</v>
      </c>
      <c r="Q51" s="507">
        <v>0</v>
      </c>
      <c r="R51" s="507">
        <v>0</v>
      </c>
      <c r="S51" s="508">
        <v>0</v>
      </c>
    </row>
    <row r="52" spans="1:19" ht="24">
      <c r="A52" s="496"/>
      <c r="B52" s="503" t="s">
        <v>6</v>
      </c>
      <c r="C52" s="504" t="s">
        <v>37</v>
      </c>
      <c r="D52" s="505" t="s">
        <v>38</v>
      </c>
      <c r="E52" s="504" t="s">
        <v>560</v>
      </c>
      <c r="F52" s="1145" t="s">
        <v>561</v>
      </c>
      <c r="G52" s="1145"/>
      <c r="H52" s="506" t="s">
        <v>105</v>
      </c>
      <c r="I52" s="507"/>
      <c r="J52" s="507">
        <v>0</v>
      </c>
      <c r="K52" s="507">
        <v>0</v>
      </c>
      <c r="L52" s="507">
        <v>0</v>
      </c>
      <c r="M52" s="507">
        <v>0</v>
      </c>
      <c r="N52" s="507">
        <v>0</v>
      </c>
      <c r="O52" s="507">
        <v>0</v>
      </c>
      <c r="P52" s="507">
        <v>0</v>
      </c>
      <c r="Q52" s="507">
        <v>0</v>
      </c>
      <c r="R52" s="507">
        <v>0</v>
      </c>
      <c r="S52" s="508">
        <v>0</v>
      </c>
    </row>
    <row r="53" spans="1:19" ht="24">
      <c r="A53" s="496"/>
      <c r="B53" s="503" t="s">
        <v>6</v>
      </c>
      <c r="C53" s="504" t="s">
        <v>37</v>
      </c>
      <c r="D53" s="505" t="s">
        <v>38</v>
      </c>
      <c r="E53" s="504" t="s">
        <v>560</v>
      </c>
      <c r="F53" s="1145" t="s">
        <v>561</v>
      </c>
      <c r="G53" s="1145"/>
      <c r="H53" s="506" t="s">
        <v>106</v>
      </c>
      <c r="I53" s="507">
        <v>17</v>
      </c>
      <c r="J53" s="507">
        <v>1200000</v>
      </c>
      <c r="K53" s="507">
        <v>0</v>
      </c>
      <c r="L53" s="507">
        <v>1200000</v>
      </c>
      <c r="M53" s="507">
        <v>0</v>
      </c>
      <c r="N53" s="507">
        <v>0</v>
      </c>
      <c r="O53" s="507">
        <v>0</v>
      </c>
      <c r="P53" s="507">
        <v>0</v>
      </c>
      <c r="Q53" s="507">
        <v>0</v>
      </c>
      <c r="R53" s="507">
        <v>0</v>
      </c>
      <c r="S53" s="508">
        <v>0</v>
      </c>
    </row>
    <row r="54" spans="1:19" ht="24">
      <c r="A54" s="496"/>
      <c r="B54" s="503" t="s">
        <v>6</v>
      </c>
      <c r="C54" s="504" t="s">
        <v>37</v>
      </c>
      <c r="D54" s="505" t="s">
        <v>38</v>
      </c>
      <c r="E54" s="504" t="s">
        <v>560</v>
      </c>
      <c r="F54" s="1145" t="s">
        <v>561</v>
      </c>
      <c r="G54" s="1145"/>
      <c r="H54" s="506" t="s">
        <v>107</v>
      </c>
      <c r="I54" s="507">
        <v>17</v>
      </c>
      <c r="J54" s="507">
        <v>821160</v>
      </c>
      <c r="K54" s="507">
        <v>0</v>
      </c>
      <c r="L54" s="507">
        <v>821160</v>
      </c>
      <c r="M54" s="507">
        <v>0</v>
      </c>
      <c r="N54" s="507">
        <v>0</v>
      </c>
      <c r="O54" s="507">
        <v>0</v>
      </c>
      <c r="P54" s="507">
        <v>0</v>
      </c>
      <c r="Q54" s="507">
        <v>0</v>
      </c>
      <c r="R54" s="507">
        <v>0</v>
      </c>
      <c r="S54" s="508">
        <v>0</v>
      </c>
    </row>
    <row r="55" spans="1:19" ht="24">
      <c r="A55" s="496"/>
      <c r="B55" s="503" t="s">
        <v>6</v>
      </c>
      <c r="C55" s="504" t="s">
        <v>37</v>
      </c>
      <c r="D55" s="505" t="s">
        <v>38</v>
      </c>
      <c r="E55" s="504" t="s">
        <v>562</v>
      </c>
      <c r="F55" s="1145" t="s">
        <v>563</v>
      </c>
      <c r="G55" s="1145"/>
      <c r="H55" s="506" t="s">
        <v>105</v>
      </c>
      <c r="I55" s="507"/>
      <c r="J55" s="507">
        <v>0</v>
      </c>
      <c r="K55" s="507">
        <v>0</v>
      </c>
      <c r="L55" s="507">
        <v>0</v>
      </c>
      <c r="M55" s="507">
        <v>0</v>
      </c>
      <c r="N55" s="507">
        <v>0</v>
      </c>
      <c r="O55" s="507">
        <v>0</v>
      </c>
      <c r="P55" s="507">
        <v>0</v>
      </c>
      <c r="Q55" s="507">
        <v>0</v>
      </c>
      <c r="R55" s="507">
        <v>0</v>
      </c>
      <c r="S55" s="508">
        <v>0</v>
      </c>
    </row>
    <row r="56" spans="1:19" ht="24">
      <c r="A56" s="496"/>
      <c r="B56" s="503" t="s">
        <v>6</v>
      </c>
      <c r="C56" s="504" t="s">
        <v>37</v>
      </c>
      <c r="D56" s="505" t="s">
        <v>38</v>
      </c>
      <c r="E56" s="504" t="s">
        <v>562</v>
      </c>
      <c r="F56" s="1145" t="s">
        <v>563</v>
      </c>
      <c r="G56" s="1145"/>
      <c r="H56" s="506" t="s">
        <v>106</v>
      </c>
      <c r="I56" s="507">
        <v>15</v>
      </c>
      <c r="J56" s="507">
        <v>1200000</v>
      </c>
      <c r="K56" s="507">
        <v>0</v>
      </c>
      <c r="L56" s="507">
        <v>1200000</v>
      </c>
      <c r="M56" s="507">
        <v>0</v>
      </c>
      <c r="N56" s="507">
        <v>0</v>
      </c>
      <c r="O56" s="507">
        <v>0</v>
      </c>
      <c r="P56" s="507">
        <v>0</v>
      </c>
      <c r="Q56" s="507">
        <v>0</v>
      </c>
      <c r="R56" s="507">
        <v>0</v>
      </c>
      <c r="S56" s="508">
        <v>0</v>
      </c>
    </row>
    <row r="57" spans="1:19" ht="24">
      <c r="A57" s="496"/>
      <c r="B57" s="503" t="s">
        <v>6</v>
      </c>
      <c r="C57" s="504" t="s">
        <v>37</v>
      </c>
      <c r="D57" s="505" t="s">
        <v>38</v>
      </c>
      <c r="E57" s="504" t="s">
        <v>562</v>
      </c>
      <c r="F57" s="1145" t="s">
        <v>563</v>
      </c>
      <c r="G57" s="1145"/>
      <c r="H57" s="506" t="s">
        <v>107</v>
      </c>
      <c r="I57" s="507">
        <v>15</v>
      </c>
      <c r="J57" s="507">
        <v>1114800</v>
      </c>
      <c r="K57" s="507">
        <v>0</v>
      </c>
      <c r="L57" s="507">
        <v>1114800</v>
      </c>
      <c r="M57" s="507">
        <v>0</v>
      </c>
      <c r="N57" s="507">
        <v>0</v>
      </c>
      <c r="O57" s="507">
        <v>0</v>
      </c>
      <c r="P57" s="507">
        <v>0</v>
      </c>
      <c r="Q57" s="507">
        <v>0</v>
      </c>
      <c r="R57" s="507">
        <v>0</v>
      </c>
      <c r="S57" s="508">
        <v>0</v>
      </c>
    </row>
    <row r="58" spans="1:19" ht="24">
      <c r="A58" s="496"/>
      <c r="B58" s="503" t="s">
        <v>6</v>
      </c>
      <c r="C58" s="504" t="s">
        <v>37</v>
      </c>
      <c r="D58" s="505" t="s">
        <v>38</v>
      </c>
      <c r="E58" s="504" t="s">
        <v>564</v>
      </c>
      <c r="F58" s="1145" t="s">
        <v>565</v>
      </c>
      <c r="G58" s="1145"/>
      <c r="H58" s="506" t="s">
        <v>105</v>
      </c>
      <c r="I58" s="507"/>
      <c r="J58" s="507">
        <v>0</v>
      </c>
      <c r="K58" s="507">
        <v>0</v>
      </c>
      <c r="L58" s="507">
        <v>0</v>
      </c>
      <c r="M58" s="507">
        <v>0</v>
      </c>
      <c r="N58" s="507">
        <v>0</v>
      </c>
      <c r="O58" s="507">
        <v>0</v>
      </c>
      <c r="P58" s="507">
        <v>0</v>
      </c>
      <c r="Q58" s="507">
        <v>0</v>
      </c>
      <c r="R58" s="507">
        <v>0</v>
      </c>
      <c r="S58" s="508">
        <v>0</v>
      </c>
    </row>
    <row r="59" spans="1:19" ht="24">
      <c r="A59" s="496"/>
      <c r="B59" s="503" t="s">
        <v>6</v>
      </c>
      <c r="C59" s="504" t="s">
        <v>37</v>
      </c>
      <c r="D59" s="505" t="s">
        <v>38</v>
      </c>
      <c r="E59" s="504" t="s">
        <v>564</v>
      </c>
      <c r="F59" s="1145" t="s">
        <v>565</v>
      </c>
      <c r="G59" s="1145"/>
      <c r="H59" s="506" t="s">
        <v>106</v>
      </c>
      <c r="I59" s="507">
        <v>10</v>
      </c>
      <c r="J59" s="507">
        <v>800000</v>
      </c>
      <c r="K59" s="507">
        <v>0</v>
      </c>
      <c r="L59" s="507">
        <v>800000</v>
      </c>
      <c r="M59" s="507">
        <v>0</v>
      </c>
      <c r="N59" s="507">
        <v>0</v>
      </c>
      <c r="O59" s="507">
        <v>0</v>
      </c>
      <c r="P59" s="507">
        <v>0</v>
      </c>
      <c r="Q59" s="507">
        <v>0</v>
      </c>
      <c r="R59" s="507">
        <v>0</v>
      </c>
      <c r="S59" s="508">
        <v>0</v>
      </c>
    </row>
    <row r="60" spans="1:19" ht="24">
      <c r="A60" s="496"/>
      <c r="B60" s="503" t="s">
        <v>6</v>
      </c>
      <c r="C60" s="504" t="s">
        <v>37</v>
      </c>
      <c r="D60" s="505" t="s">
        <v>38</v>
      </c>
      <c r="E60" s="504" t="s">
        <v>564</v>
      </c>
      <c r="F60" s="1145" t="s">
        <v>565</v>
      </c>
      <c r="G60" s="1145"/>
      <c r="H60" s="506" t="s">
        <v>107</v>
      </c>
      <c r="I60" s="507">
        <v>10</v>
      </c>
      <c r="J60" s="507">
        <v>778820</v>
      </c>
      <c r="K60" s="507">
        <v>0</v>
      </c>
      <c r="L60" s="507">
        <v>778820</v>
      </c>
      <c r="M60" s="507">
        <v>0</v>
      </c>
      <c r="N60" s="507">
        <v>0</v>
      </c>
      <c r="O60" s="507">
        <v>0</v>
      </c>
      <c r="P60" s="507">
        <v>0</v>
      </c>
      <c r="Q60" s="507">
        <v>0</v>
      </c>
      <c r="R60" s="507">
        <v>0</v>
      </c>
      <c r="S60" s="508">
        <v>0</v>
      </c>
    </row>
    <row r="61" spans="1:19" ht="24">
      <c r="A61" s="496"/>
      <c r="B61" s="503" t="s">
        <v>6</v>
      </c>
      <c r="C61" s="504" t="s">
        <v>37</v>
      </c>
      <c r="D61" s="505" t="s">
        <v>38</v>
      </c>
      <c r="E61" s="504" t="s">
        <v>566</v>
      </c>
      <c r="F61" s="1145" t="s">
        <v>567</v>
      </c>
      <c r="G61" s="1145"/>
      <c r="H61" s="506" t="s">
        <v>105</v>
      </c>
      <c r="I61" s="507"/>
      <c r="J61" s="507">
        <v>0</v>
      </c>
      <c r="K61" s="507">
        <v>0</v>
      </c>
      <c r="L61" s="507">
        <v>0</v>
      </c>
      <c r="M61" s="507">
        <v>0</v>
      </c>
      <c r="N61" s="507">
        <v>0</v>
      </c>
      <c r="O61" s="507">
        <v>0</v>
      </c>
      <c r="P61" s="507">
        <v>0</v>
      </c>
      <c r="Q61" s="507">
        <v>0</v>
      </c>
      <c r="R61" s="507">
        <v>0</v>
      </c>
      <c r="S61" s="508">
        <v>0</v>
      </c>
    </row>
    <row r="62" spans="1:19" ht="24">
      <c r="A62" s="496"/>
      <c r="B62" s="503" t="s">
        <v>6</v>
      </c>
      <c r="C62" s="504" t="s">
        <v>37</v>
      </c>
      <c r="D62" s="505" t="s">
        <v>38</v>
      </c>
      <c r="E62" s="504" t="s">
        <v>566</v>
      </c>
      <c r="F62" s="1145" t="s">
        <v>567</v>
      </c>
      <c r="G62" s="1145"/>
      <c r="H62" s="506" t="s">
        <v>106</v>
      </c>
      <c r="I62" s="507">
        <v>15</v>
      </c>
      <c r="J62" s="507">
        <v>1200000</v>
      </c>
      <c r="K62" s="507">
        <v>0</v>
      </c>
      <c r="L62" s="507">
        <v>1200000</v>
      </c>
      <c r="M62" s="507">
        <v>0</v>
      </c>
      <c r="N62" s="507">
        <v>0</v>
      </c>
      <c r="O62" s="507">
        <v>0</v>
      </c>
      <c r="P62" s="507">
        <v>0</v>
      </c>
      <c r="Q62" s="507">
        <v>0</v>
      </c>
      <c r="R62" s="507">
        <v>0</v>
      </c>
      <c r="S62" s="508">
        <v>0</v>
      </c>
    </row>
    <row r="63" spans="1:19" ht="24">
      <c r="A63" s="496"/>
      <c r="B63" s="503" t="s">
        <v>6</v>
      </c>
      <c r="C63" s="504" t="s">
        <v>37</v>
      </c>
      <c r="D63" s="505" t="s">
        <v>38</v>
      </c>
      <c r="E63" s="504" t="s">
        <v>566</v>
      </c>
      <c r="F63" s="1145" t="s">
        <v>567</v>
      </c>
      <c r="G63" s="1145"/>
      <c r="H63" s="506" t="s">
        <v>107</v>
      </c>
      <c r="I63" s="507">
        <v>15</v>
      </c>
      <c r="J63" s="507">
        <v>1119600</v>
      </c>
      <c r="K63" s="507">
        <v>0</v>
      </c>
      <c r="L63" s="507">
        <v>1119600</v>
      </c>
      <c r="M63" s="507">
        <v>0</v>
      </c>
      <c r="N63" s="507">
        <v>0</v>
      </c>
      <c r="O63" s="507">
        <v>0</v>
      </c>
      <c r="P63" s="507">
        <v>0</v>
      </c>
      <c r="Q63" s="507">
        <v>0</v>
      </c>
      <c r="R63" s="507">
        <v>0</v>
      </c>
      <c r="S63" s="508">
        <v>0</v>
      </c>
    </row>
    <row r="64" spans="1:19" ht="24">
      <c r="A64" s="496"/>
      <c r="B64" s="503" t="s">
        <v>6</v>
      </c>
      <c r="C64" s="504" t="s">
        <v>37</v>
      </c>
      <c r="D64" s="505" t="s">
        <v>38</v>
      </c>
      <c r="E64" s="504" t="s">
        <v>568</v>
      </c>
      <c r="F64" s="1145" t="s">
        <v>569</v>
      </c>
      <c r="G64" s="1145"/>
      <c r="H64" s="506" t="s">
        <v>105</v>
      </c>
      <c r="I64" s="507"/>
      <c r="J64" s="507">
        <v>0</v>
      </c>
      <c r="K64" s="507">
        <v>0</v>
      </c>
      <c r="L64" s="507">
        <v>0</v>
      </c>
      <c r="M64" s="507">
        <v>0</v>
      </c>
      <c r="N64" s="507">
        <v>0</v>
      </c>
      <c r="O64" s="507">
        <v>0</v>
      </c>
      <c r="P64" s="507">
        <v>0</v>
      </c>
      <c r="Q64" s="507">
        <v>0</v>
      </c>
      <c r="R64" s="507">
        <v>0</v>
      </c>
      <c r="S64" s="508">
        <v>0</v>
      </c>
    </row>
    <row r="65" spans="1:19" ht="24">
      <c r="A65" s="496"/>
      <c r="B65" s="503" t="s">
        <v>6</v>
      </c>
      <c r="C65" s="504" t="s">
        <v>37</v>
      </c>
      <c r="D65" s="505" t="s">
        <v>38</v>
      </c>
      <c r="E65" s="504" t="s">
        <v>568</v>
      </c>
      <c r="F65" s="1145" t="s">
        <v>569</v>
      </c>
      <c r="G65" s="1145"/>
      <c r="H65" s="506" t="s">
        <v>106</v>
      </c>
      <c r="I65" s="507">
        <v>15</v>
      </c>
      <c r="J65" s="507">
        <v>1200000</v>
      </c>
      <c r="K65" s="507">
        <v>0</v>
      </c>
      <c r="L65" s="507">
        <v>1200000</v>
      </c>
      <c r="M65" s="507">
        <v>0</v>
      </c>
      <c r="N65" s="507">
        <v>0</v>
      </c>
      <c r="O65" s="507">
        <v>0</v>
      </c>
      <c r="P65" s="507">
        <v>0</v>
      </c>
      <c r="Q65" s="507">
        <v>0</v>
      </c>
      <c r="R65" s="507">
        <v>0</v>
      </c>
      <c r="S65" s="508">
        <v>0</v>
      </c>
    </row>
    <row r="66" spans="1:19" ht="24">
      <c r="A66" s="496"/>
      <c r="B66" s="503" t="s">
        <v>6</v>
      </c>
      <c r="C66" s="504" t="s">
        <v>37</v>
      </c>
      <c r="D66" s="505" t="s">
        <v>38</v>
      </c>
      <c r="E66" s="504" t="s">
        <v>568</v>
      </c>
      <c r="F66" s="1145" t="s">
        <v>569</v>
      </c>
      <c r="G66" s="1145"/>
      <c r="H66" s="506" t="s">
        <v>107</v>
      </c>
      <c r="I66" s="507">
        <v>15</v>
      </c>
      <c r="J66" s="507">
        <v>1161600</v>
      </c>
      <c r="K66" s="507">
        <v>0</v>
      </c>
      <c r="L66" s="507">
        <v>1161600</v>
      </c>
      <c r="M66" s="507">
        <v>0</v>
      </c>
      <c r="N66" s="507">
        <v>0</v>
      </c>
      <c r="O66" s="507">
        <v>0</v>
      </c>
      <c r="P66" s="507">
        <v>0</v>
      </c>
      <c r="Q66" s="507">
        <v>0</v>
      </c>
      <c r="R66" s="507">
        <v>0</v>
      </c>
      <c r="S66" s="508">
        <v>0</v>
      </c>
    </row>
    <row r="67" spans="1:19" ht="24">
      <c r="A67" s="496"/>
      <c r="B67" s="503" t="s">
        <v>6</v>
      </c>
      <c r="C67" s="504" t="s">
        <v>37</v>
      </c>
      <c r="D67" s="505" t="s">
        <v>38</v>
      </c>
      <c r="E67" s="504" t="s">
        <v>570</v>
      </c>
      <c r="F67" s="1145" t="s">
        <v>571</v>
      </c>
      <c r="G67" s="1145"/>
      <c r="H67" s="506" t="s">
        <v>105</v>
      </c>
      <c r="I67" s="507"/>
      <c r="J67" s="507">
        <v>0</v>
      </c>
      <c r="K67" s="507">
        <v>0</v>
      </c>
      <c r="L67" s="507">
        <v>0</v>
      </c>
      <c r="M67" s="507">
        <v>0</v>
      </c>
      <c r="N67" s="507">
        <v>0</v>
      </c>
      <c r="O67" s="507">
        <v>0</v>
      </c>
      <c r="P67" s="507">
        <v>0</v>
      </c>
      <c r="Q67" s="507">
        <v>0</v>
      </c>
      <c r="R67" s="507">
        <v>0</v>
      </c>
      <c r="S67" s="508">
        <v>0</v>
      </c>
    </row>
    <row r="68" spans="1:19" ht="24">
      <c r="A68" s="496"/>
      <c r="B68" s="503" t="s">
        <v>6</v>
      </c>
      <c r="C68" s="504" t="s">
        <v>37</v>
      </c>
      <c r="D68" s="505" t="s">
        <v>38</v>
      </c>
      <c r="E68" s="504" t="s">
        <v>570</v>
      </c>
      <c r="F68" s="1145" t="s">
        <v>571</v>
      </c>
      <c r="G68" s="1145"/>
      <c r="H68" s="506" t="s">
        <v>106</v>
      </c>
      <c r="I68" s="507">
        <v>15</v>
      </c>
      <c r="J68" s="507">
        <v>1200000</v>
      </c>
      <c r="K68" s="507">
        <v>0</v>
      </c>
      <c r="L68" s="507">
        <v>1200000</v>
      </c>
      <c r="M68" s="507">
        <v>0</v>
      </c>
      <c r="N68" s="507">
        <v>0</v>
      </c>
      <c r="O68" s="507">
        <v>0</v>
      </c>
      <c r="P68" s="507">
        <v>0</v>
      </c>
      <c r="Q68" s="507">
        <v>0</v>
      </c>
      <c r="R68" s="507">
        <v>0</v>
      </c>
      <c r="S68" s="508">
        <v>0</v>
      </c>
    </row>
    <row r="69" spans="1:19" ht="24">
      <c r="A69" s="496"/>
      <c r="B69" s="503" t="s">
        <v>6</v>
      </c>
      <c r="C69" s="504" t="s">
        <v>37</v>
      </c>
      <c r="D69" s="505" t="s">
        <v>38</v>
      </c>
      <c r="E69" s="504" t="s">
        <v>570</v>
      </c>
      <c r="F69" s="1145" t="s">
        <v>571</v>
      </c>
      <c r="G69" s="1145"/>
      <c r="H69" s="506" t="s">
        <v>107</v>
      </c>
      <c r="I69" s="507">
        <v>15</v>
      </c>
      <c r="J69" s="507">
        <v>1104000</v>
      </c>
      <c r="K69" s="507">
        <v>0</v>
      </c>
      <c r="L69" s="507">
        <v>1104000</v>
      </c>
      <c r="M69" s="507">
        <v>0</v>
      </c>
      <c r="N69" s="507">
        <v>0</v>
      </c>
      <c r="O69" s="507">
        <v>0</v>
      </c>
      <c r="P69" s="507">
        <v>0</v>
      </c>
      <c r="Q69" s="507">
        <v>0</v>
      </c>
      <c r="R69" s="507">
        <v>0</v>
      </c>
      <c r="S69" s="508">
        <v>0</v>
      </c>
    </row>
    <row r="70" spans="1:19" ht="24">
      <c r="A70" s="496"/>
      <c r="B70" s="503" t="s">
        <v>6</v>
      </c>
      <c r="C70" s="504" t="s">
        <v>37</v>
      </c>
      <c r="D70" s="505" t="s">
        <v>38</v>
      </c>
      <c r="E70" s="504" t="s">
        <v>572</v>
      </c>
      <c r="F70" s="1145" t="s">
        <v>573</v>
      </c>
      <c r="G70" s="1145"/>
      <c r="H70" s="506" t="s">
        <v>105</v>
      </c>
      <c r="I70" s="507"/>
      <c r="J70" s="507">
        <v>0</v>
      </c>
      <c r="K70" s="507">
        <v>0</v>
      </c>
      <c r="L70" s="507">
        <v>0</v>
      </c>
      <c r="M70" s="507">
        <v>0</v>
      </c>
      <c r="N70" s="507">
        <v>0</v>
      </c>
      <c r="O70" s="507">
        <v>0</v>
      </c>
      <c r="P70" s="507">
        <v>0</v>
      </c>
      <c r="Q70" s="507">
        <v>0</v>
      </c>
      <c r="R70" s="507">
        <v>0</v>
      </c>
      <c r="S70" s="508">
        <v>0</v>
      </c>
    </row>
    <row r="71" spans="1:19" ht="24">
      <c r="A71" s="496"/>
      <c r="B71" s="503" t="s">
        <v>6</v>
      </c>
      <c r="C71" s="504" t="s">
        <v>37</v>
      </c>
      <c r="D71" s="505" t="s">
        <v>38</v>
      </c>
      <c r="E71" s="504" t="s">
        <v>572</v>
      </c>
      <c r="F71" s="1145" t="s">
        <v>573</v>
      </c>
      <c r="G71" s="1145"/>
      <c r="H71" s="506" t="s">
        <v>106</v>
      </c>
      <c r="I71" s="507">
        <v>10</v>
      </c>
      <c r="J71" s="507">
        <v>1200000</v>
      </c>
      <c r="K71" s="507">
        <v>0</v>
      </c>
      <c r="L71" s="507">
        <v>1200000</v>
      </c>
      <c r="M71" s="507">
        <v>0</v>
      </c>
      <c r="N71" s="507">
        <v>0</v>
      </c>
      <c r="O71" s="507">
        <v>0</v>
      </c>
      <c r="P71" s="507">
        <v>0</v>
      </c>
      <c r="Q71" s="507">
        <v>0</v>
      </c>
      <c r="R71" s="507">
        <v>0</v>
      </c>
      <c r="S71" s="508">
        <v>0</v>
      </c>
    </row>
    <row r="72" spans="1:19" ht="24">
      <c r="A72" s="496"/>
      <c r="B72" s="503" t="s">
        <v>6</v>
      </c>
      <c r="C72" s="504" t="s">
        <v>37</v>
      </c>
      <c r="D72" s="505" t="s">
        <v>38</v>
      </c>
      <c r="E72" s="504" t="s">
        <v>572</v>
      </c>
      <c r="F72" s="1145" t="s">
        <v>573</v>
      </c>
      <c r="G72" s="1145"/>
      <c r="H72" s="506" t="s">
        <v>107</v>
      </c>
      <c r="I72" s="507">
        <v>10</v>
      </c>
      <c r="J72" s="507">
        <v>1006512</v>
      </c>
      <c r="K72" s="507">
        <v>0</v>
      </c>
      <c r="L72" s="507">
        <v>1006512</v>
      </c>
      <c r="M72" s="507">
        <v>0</v>
      </c>
      <c r="N72" s="507">
        <v>0</v>
      </c>
      <c r="O72" s="507">
        <v>0</v>
      </c>
      <c r="P72" s="507">
        <v>0</v>
      </c>
      <c r="Q72" s="507">
        <v>0</v>
      </c>
      <c r="R72" s="507">
        <v>0</v>
      </c>
      <c r="S72" s="508">
        <v>0</v>
      </c>
    </row>
    <row r="73" spans="1:19" ht="24">
      <c r="A73" s="496"/>
      <c r="B73" s="503" t="s">
        <v>6</v>
      </c>
      <c r="C73" s="504" t="s">
        <v>37</v>
      </c>
      <c r="D73" s="505" t="s">
        <v>38</v>
      </c>
      <c r="E73" s="504" t="s">
        <v>574</v>
      </c>
      <c r="F73" s="1145" t="s">
        <v>575</v>
      </c>
      <c r="G73" s="1145"/>
      <c r="H73" s="506" t="s">
        <v>105</v>
      </c>
      <c r="I73" s="507"/>
      <c r="J73" s="507">
        <v>0</v>
      </c>
      <c r="K73" s="507">
        <v>0</v>
      </c>
      <c r="L73" s="507">
        <v>0</v>
      </c>
      <c r="M73" s="507">
        <v>0</v>
      </c>
      <c r="N73" s="507">
        <v>0</v>
      </c>
      <c r="O73" s="507">
        <v>0</v>
      </c>
      <c r="P73" s="507">
        <v>0</v>
      </c>
      <c r="Q73" s="507">
        <v>0</v>
      </c>
      <c r="R73" s="507">
        <v>0</v>
      </c>
      <c r="S73" s="508">
        <v>0</v>
      </c>
    </row>
    <row r="74" spans="1:19" ht="24">
      <c r="A74" s="496"/>
      <c r="B74" s="503" t="s">
        <v>6</v>
      </c>
      <c r="C74" s="504" t="s">
        <v>37</v>
      </c>
      <c r="D74" s="505" t="s">
        <v>38</v>
      </c>
      <c r="E74" s="504" t="s">
        <v>574</v>
      </c>
      <c r="F74" s="1145" t="s">
        <v>575</v>
      </c>
      <c r="G74" s="1145"/>
      <c r="H74" s="506" t="s">
        <v>106</v>
      </c>
      <c r="I74" s="507">
        <v>9</v>
      </c>
      <c r="J74" s="507">
        <v>800000</v>
      </c>
      <c r="K74" s="507">
        <v>0</v>
      </c>
      <c r="L74" s="507">
        <v>800000</v>
      </c>
      <c r="M74" s="507">
        <v>0</v>
      </c>
      <c r="N74" s="507">
        <v>0</v>
      </c>
      <c r="O74" s="507">
        <v>0</v>
      </c>
      <c r="P74" s="507">
        <v>0</v>
      </c>
      <c r="Q74" s="507">
        <v>0</v>
      </c>
      <c r="R74" s="507">
        <v>0</v>
      </c>
      <c r="S74" s="508">
        <v>0</v>
      </c>
    </row>
    <row r="75" spans="1:19" ht="24">
      <c r="A75" s="496"/>
      <c r="B75" s="503" t="s">
        <v>6</v>
      </c>
      <c r="C75" s="504" t="s">
        <v>37</v>
      </c>
      <c r="D75" s="505" t="s">
        <v>38</v>
      </c>
      <c r="E75" s="504" t="s">
        <v>574</v>
      </c>
      <c r="F75" s="1145" t="s">
        <v>575</v>
      </c>
      <c r="G75" s="1145"/>
      <c r="H75" s="506" t="s">
        <v>107</v>
      </c>
      <c r="I75" s="507">
        <v>9</v>
      </c>
      <c r="J75" s="507">
        <v>708000</v>
      </c>
      <c r="K75" s="507">
        <v>0</v>
      </c>
      <c r="L75" s="507">
        <v>708000</v>
      </c>
      <c r="M75" s="507">
        <v>0</v>
      </c>
      <c r="N75" s="507">
        <v>0</v>
      </c>
      <c r="O75" s="507">
        <v>0</v>
      </c>
      <c r="P75" s="507">
        <v>0</v>
      </c>
      <c r="Q75" s="507">
        <v>0</v>
      </c>
      <c r="R75" s="507">
        <v>0</v>
      </c>
      <c r="S75" s="508">
        <v>0</v>
      </c>
    </row>
    <row r="76" spans="1:19" ht="24">
      <c r="A76" s="496"/>
      <c r="B76" s="503" t="s">
        <v>6</v>
      </c>
      <c r="C76" s="504" t="s">
        <v>37</v>
      </c>
      <c r="D76" s="505" t="s">
        <v>38</v>
      </c>
      <c r="E76" s="504" t="s">
        <v>576</v>
      </c>
      <c r="F76" s="1145" t="s">
        <v>577</v>
      </c>
      <c r="G76" s="1145"/>
      <c r="H76" s="506" t="s">
        <v>105</v>
      </c>
      <c r="I76" s="507"/>
      <c r="J76" s="507">
        <v>0</v>
      </c>
      <c r="K76" s="507">
        <v>0</v>
      </c>
      <c r="L76" s="507">
        <v>0</v>
      </c>
      <c r="M76" s="507">
        <v>0</v>
      </c>
      <c r="N76" s="507">
        <v>0</v>
      </c>
      <c r="O76" s="507">
        <v>0</v>
      </c>
      <c r="P76" s="507">
        <v>0</v>
      </c>
      <c r="Q76" s="507">
        <v>0</v>
      </c>
      <c r="R76" s="507">
        <v>0</v>
      </c>
      <c r="S76" s="508">
        <v>0</v>
      </c>
    </row>
    <row r="77" spans="1:19" ht="24">
      <c r="A77" s="496"/>
      <c r="B77" s="503" t="s">
        <v>6</v>
      </c>
      <c r="C77" s="504" t="s">
        <v>37</v>
      </c>
      <c r="D77" s="505" t="s">
        <v>38</v>
      </c>
      <c r="E77" s="504" t="s">
        <v>576</v>
      </c>
      <c r="F77" s="1145" t="s">
        <v>577</v>
      </c>
      <c r="G77" s="1145"/>
      <c r="H77" s="506" t="s">
        <v>106</v>
      </c>
      <c r="I77" s="507">
        <v>15</v>
      </c>
      <c r="J77" s="507">
        <v>1200000</v>
      </c>
      <c r="K77" s="507">
        <v>0</v>
      </c>
      <c r="L77" s="507">
        <v>1200000</v>
      </c>
      <c r="M77" s="507">
        <v>0</v>
      </c>
      <c r="N77" s="507">
        <v>0</v>
      </c>
      <c r="O77" s="507">
        <v>0</v>
      </c>
      <c r="P77" s="507">
        <v>0</v>
      </c>
      <c r="Q77" s="507">
        <v>0</v>
      </c>
      <c r="R77" s="507">
        <v>0</v>
      </c>
      <c r="S77" s="508">
        <v>0</v>
      </c>
    </row>
    <row r="78" spans="1:19" ht="24">
      <c r="A78" s="496"/>
      <c r="B78" s="503" t="s">
        <v>6</v>
      </c>
      <c r="C78" s="504" t="s">
        <v>37</v>
      </c>
      <c r="D78" s="505" t="s">
        <v>38</v>
      </c>
      <c r="E78" s="504" t="s">
        <v>576</v>
      </c>
      <c r="F78" s="1145" t="s">
        <v>577</v>
      </c>
      <c r="G78" s="1145"/>
      <c r="H78" s="506" t="s">
        <v>107</v>
      </c>
      <c r="I78" s="507">
        <v>15</v>
      </c>
      <c r="J78" s="507">
        <v>951600</v>
      </c>
      <c r="K78" s="507">
        <v>0</v>
      </c>
      <c r="L78" s="507">
        <v>951600</v>
      </c>
      <c r="M78" s="507">
        <v>0</v>
      </c>
      <c r="N78" s="507">
        <v>0</v>
      </c>
      <c r="O78" s="507">
        <v>0</v>
      </c>
      <c r="P78" s="507">
        <v>0</v>
      </c>
      <c r="Q78" s="507">
        <v>0</v>
      </c>
      <c r="R78" s="507">
        <v>0</v>
      </c>
      <c r="S78" s="508">
        <v>0</v>
      </c>
    </row>
    <row r="79" spans="1:19" ht="24">
      <c r="A79" s="496"/>
      <c r="B79" s="503" t="s">
        <v>6</v>
      </c>
      <c r="C79" s="504" t="s">
        <v>37</v>
      </c>
      <c r="D79" s="505" t="s">
        <v>38</v>
      </c>
      <c r="E79" s="504" t="s">
        <v>578</v>
      </c>
      <c r="F79" s="1145" t="s">
        <v>579</v>
      </c>
      <c r="G79" s="1145"/>
      <c r="H79" s="506" t="s">
        <v>105</v>
      </c>
      <c r="I79" s="507"/>
      <c r="J79" s="507">
        <v>0</v>
      </c>
      <c r="K79" s="507">
        <v>0</v>
      </c>
      <c r="L79" s="507">
        <v>0</v>
      </c>
      <c r="M79" s="507">
        <v>0</v>
      </c>
      <c r="N79" s="507">
        <v>0</v>
      </c>
      <c r="O79" s="507">
        <v>0</v>
      </c>
      <c r="P79" s="507">
        <v>0</v>
      </c>
      <c r="Q79" s="507">
        <v>0</v>
      </c>
      <c r="R79" s="507">
        <v>0</v>
      </c>
      <c r="S79" s="508">
        <v>0</v>
      </c>
    </row>
    <row r="80" spans="1:19" ht="24">
      <c r="A80" s="496"/>
      <c r="B80" s="503" t="s">
        <v>6</v>
      </c>
      <c r="C80" s="504" t="s">
        <v>37</v>
      </c>
      <c r="D80" s="505" t="s">
        <v>38</v>
      </c>
      <c r="E80" s="504" t="s">
        <v>578</v>
      </c>
      <c r="F80" s="1145" t="s">
        <v>579</v>
      </c>
      <c r="G80" s="1145"/>
      <c r="H80" s="506" t="s">
        <v>106</v>
      </c>
      <c r="I80" s="507">
        <v>7</v>
      </c>
      <c r="J80" s="507">
        <v>720000</v>
      </c>
      <c r="K80" s="507">
        <v>0</v>
      </c>
      <c r="L80" s="507">
        <v>720000</v>
      </c>
      <c r="M80" s="507">
        <v>0</v>
      </c>
      <c r="N80" s="507">
        <v>0</v>
      </c>
      <c r="O80" s="507">
        <v>0</v>
      </c>
      <c r="P80" s="507">
        <v>0</v>
      </c>
      <c r="Q80" s="507">
        <v>0</v>
      </c>
      <c r="R80" s="507">
        <v>0</v>
      </c>
      <c r="S80" s="508">
        <v>0</v>
      </c>
    </row>
    <row r="81" spans="1:19" ht="24">
      <c r="A81" s="496"/>
      <c r="B81" s="503" t="s">
        <v>6</v>
      </c>
      <c r="C81" s="504" t="s">
        <v>37</v>
      </c>
      <c r="D81" s="505" t="s">
        <v>38</v>
      </c>
      <c r="E81" s="504" t="s">
        <v>578</v>
      </c>
      <c r="F81" s="1145" t="s">
        <v>579</v>
      </c>
      <c r="G81" s="1145"/>
      <c r="H81" s="506" t="s">
        <v>107</v>
      </c>
      <c r="I81" s="507">
        <v>1</v>
      </c>
      <c r="J81" s="507">
        <v>679704</v>
      </c>
      <c r="K81" s="507">
        <v>0</v>
      </c>
      <c r="L81" s="507">
        <v>679704</v>
      </c>
      <c r="M81" s="507">
        <v>0</v>
      </c>
      <c r="N81" s="507">
        <v>0</v>
      </c>
      <c r="O81" s="507">
        <v>0</v>
      </c>
      <c r="P81" s="507">
        <v>0</v>
      </c>
      <c r="Q81" s="507">
        <v>0</v>
      </c>
      <c r="R81" s="507">
        <v>0</v>
      </c>
      <c r="S81" s="508">
        <v>0</v>
      </c>
    </row>
    <row r="82" spans="1:19" ht="24">
      <c r="A82" s="496"/>
      <c r="B82" s="503" t="s">
        <v>6</v>
      </c>
      <c r="C82" s="504" t="s">
        <v>37</v>
      </c>
      <c r="D82" s="505" t="s">
        <v>38</v>
      </c>
      <c r="E82" s="504" t="s">
        <v>580</v>
      </c>
      <c r="F82" s="1145" t="s">
        <v>581</v>
      </c>
      <c r="G82" s="1145"/>
      <c r="H82" s="506" t="s">
        <v>105</v>
      </c>
      <c r="I82" s="507"/>
      <c r="J82" s="507">
        <v>0</v>
      </c>
      <c r="K82" s="507">
        <v>0</v>
      </c>
      <c r="L82" s="507">
        <v>0</v>
      </c>
      <c r="M82" s="507">
        <v>0</v>
      </c>
      <c r="N82" s="507">
        <v>0</v>
      </c>
      <c r="O82" s="507">
        <v>0</v>
      </c>
      <c r="P82" s="507">
        <v>0</v>
      </c>
      <c r="Q82" s="507">
        <v>0</v>
      </c>
      <c r="R82" s="507">
        <v>0</v>
      </c>
      <c r="S82" s="508">
        <v>0</v>
      </c>
    </row>
    <row r="83" spans="1:19" ht="24">
      <c r="A83" s="496"/>
      <c r="B83" s="503" t="s">
        <v>6</v>
      </c>
      <c r="C83" s="504" t="s">
        <v>37</v>
      </c>
      <c r="D83" s="505" t="s">
        <v>38</v>
      </c>
      <c r="E83" s="504" t="s">
        <v>580</v>
      </c>
      <c r="F83" s="1145" t="s">
        <v>581</v>
      </c>
      <c r="G83" s="1145"/>
      <c r="H83" s="506" t="s">
        <v>106</v>
      </c>
      <c r="I83" s="507">
        <v>20</v>
      </c>
      <c r="J83" s="507">
        <v>1200000</v>
      </c>
      <c r="K83" s="507">
        <v>0</v>
      </c>
      <c r="L83" s="507">
        <v>1200000</v>
      </c>
      <c r="M83" s="507">
        <v>0</v>
      </c>
      <c r="N83" s="507">
        <v>0</v>
      </c>
      <c r="O83" s="507">
        <v>0</v>
      </c>
      <c r="P83" s="507">
        <v>0</v>
      </c>
      <c r="Q83" s="507">
        <v>0</v>
      </c>
      <c r="R83" s="507">
        <v>0</v>
      </c>
      <c r="S83" s="508">
        <v>0</v>
      </c>
    </row>
    <row r="84" spans="1:19" ht="24">
      <c r="A84" s="496"/>
      <c r="B84" s="503" t="s">
        <v>6</v>
      </c>
      <c r="C84" s="504" t="s">
        <v>37</v>
      </c>
      <c r="D84" s="505" t="s">
        <v>38</v>
      </c>
      <c r="E84" s="504" t="s">
        <v>580</v>
      </c>
      <c r="F84" s="1145" t="s">
        <v>581</v>
      </c>
      <c r="G84" s="1145"/>
      <c r="H84" s="506" t="s">
        <v>107</v>
      </c>
      <c r="I84" s="507">
        <v>0</v>
      </c>
      <c r="J84" s="507">
        <v>0</v>
      </c>
      <c r="K84" s="507">
        <v>0</v>
      </c>
      <c r="L84" s="507">
        <v>0</v>
      </c>
      <c r="M84" s="507">
        <v>0</v>
      </c>
      <c r="N84" s="507">
        <v>0</v>
      </c>
      <c r="O84" s="507">
        <v>0</v>
      </c>
      <c r="P84" s="507">
        <v>0</v>
      </c>
      <c r="Q84" s="507">
        <v>0</v>
      </c>
      <c r="R84" s="507">
        <v>0</v>
      </c>
      <c r="S84" s="508">
        <v>0</v>
      </c>
    </row>
    <row r="85" spans="1:19" ht="24">
      <c r="A85" s="496"/>
      <c r="B85" s="503" t="s">
        <v>6</v>
      </c>
      <c r="C85" s="504" t="s">
        <v>37</v>
      </c>
      <c r="D85" s="505" t="s">
        <v>38</v>
      </c>
      <c r="E85" s="504" t="s">
        <v>582</v>
      </c>
      <c r="F85" s="1145" t="s">
        <v>583</v>
      </c>
      <c r="G85" s="1145"/>
      <c r="H85" s="506" t="s">
        <v>105</v>
      </c>
      <c r="I85" s="507"/>
      <c r="J85" s="507">
        <v>0</v>
      </c>
      <c r="K85" s="507">
        <v>0</v>
      </c>
      <c r="L85" s="507">
        <v>0</v>
      </c>
      <c r="M85" s="507">
        <v>0</v>
      </c>
      <c r="N85" s="507">
        <v>0</v>
      </c>
      <c r="O85" s="507">
        <v>0</v>
      </c>
      <c r="P85" s="507">
        <v>0</v>
      </c>
      <c r="Q85" s="507">
        <v>0</v>
      </c>
      <c r="R85" s="507">
        <v>0</v>
      </c>
      <c r="S85" s="508">
        <v>0</v>
      </c>
    </row>
    <row r="86" spans="1:19" ht="24">
      <c r="A86" s="496"/>
      <c r="B86" s="503" t="s">
        <v>6</v>
      </c>
      <c r="C86" s="504" t="s">
        <v>37</v>
      </c>
      <c r="D86" s="505" t="s">
        <v>38</v>
      </c>
      <c r="E86" s="504" t="s">
        <v>582</v>
      </c>
      <c r="F86" s="1145" t="s">
        <v>583</v>
      </c>
      <c r="G86" s="1145"/>
      <c r="H86" s="506" t="s">
        <v>106</v>
      </c>
      <c r="I86" s="507">
        <v>15</v>
      </c>
      <c r="J86" s="507">
        <v>1200000</v>
      </c>
      <c r="K86" s="507">
        <v>0</v>
      </c>
      <c r="L86" s="507">
        <v>1200000</v>
      </c>
      <c r="M86" s="507">
        <v>0</v>
      </c>
      <c r="N86" s="507">
        <v>0</v>
      </c>
      <c r="O86" s="507">
        <v>0</v>
      </c>
      <c r="P86" s="507">
        <v>0</v>
      </c>
      <c r="Q86" s="507">
        <v>0</v>
      </c>
      <c r="R86" s="507">
        <v>0</v>
      </c>
      <c r="S86" s="508">
        <v>0</v>
      </c>
    </row>
    <row r="87" spans="1:19" ht="24">
      <c r="A87" s="496"/>
      <c r="B87" s="503" t="s">
        <v>6</v>
      </c>
      <c r="C87" s="504" t="s">
        <v>37</v>
      </c>
      <c r="D87" s="505" t="s">
        <v>38</v>
      </c>
      <c r="E87" s="504" t="s">
        <v>582</v>
      </c>
      <c r="F87" s="1145" t="s">
        <v>583</v>
      </c>
      <c r="G87" s="1145"/>
      <c r="H87" s="506" t="s">
        <v>107</v>
      </c>
      <c r="I87" s="507">
        <v>15</v>
      </c>
      <c r="J87" s="507">
        <v>1027200</v>
      </c>
      <c r="K87" s="507">
        <v>0</v>
      </c>
      <c r="L87" s="507">
        <v>1027200</v>
      </c>
      <c r="M87" s="507">
        <v>0</v>
      </c>
      <c r="N87" s="507">
        <v>0</v>
      </c>
      <c r="O87" s="507">
        <v>0</v>
      </c>
      <c r="P87" s="507">
        <v>0</v>
      </c>
      <c r="Q87" s="507">
        <v>0</v>
      </c>
      <c r="R87" s="507">
        <v>0</v>
      </c>
      <c r="S87" s="508">
        <v>0</v>
      </c>
    </row>
    <row r="88" spans="1:19" ht="24">
      <c r="A88" s="496"/>
      <c r="B88" s="503" t="s">
        <v>6</v>
      </c>
      <c r="C88" s="504" t="s">
        <v>37</v>
      </c>
      <c r="D88" s="505" t="s">
        <v>38</v>
      </c>
      <c r="E88" s="504" t="s">
        <v>584</v>
      </c>
      <c r="F88" s="1145" t="s">
        <v>771</v>
      </c>
      <c r="G88" s="1145"/>
      <c r="H88" s="506" t="s">
        <v>105</v>
      </c>
      <c r="I88" s="507">
        <v>1500</v>
      </c>
      <c r="J88" s="507">
        <v>86996000</v>
      </c>
      <c r="K88" s="507">
        <v>0</v>
      </c>
      <c r="L88" s="507">
        <v>86996000</v>
      </c>
      <c r="M88" s="507">
        <v>0</v>
      </c>
      <c r="N88" s="507">
        <v>0</v>
      </c>
      <c r="O88" s="507">
        <v>0</v>
      </c>
      <c r="P88" s="507">
        <v>0</v>
      </c>
      <c r="Q88" s="507">
        <v>0</v>
      </c>
      <c r="R88" s="507">
        <v>0</v>
      </c>
      <c r="S88" s="508">
        <v>0</v>
      </c>
    </row>
    <row r="89" spans="1:19" ht="24">
      <c r="A89" s="496"/>
      <c r="B89" s="503" t="s">
        <v>6</v>
      </c>
      <c r="C89" s="504" t="s">
        <v>37</v>
      </c>
      <c r="D89" s="505" t="s">
        <v>38</v>
      </c>
      <c r="E89" s="504" t="s">
        <v>584</v>
      </c>
      <c r="F89" s="1145" t="s">
        <v>771</v>
      </c>
      <c r="G89" s="1145"/>
      <c r="H89" s="506" t="s">
        <v>106</v>
      </c>
      <c r="I89" s="507">
        <v>1500</v>
      </c>
      <c r="J89" s="507">
        <v>0</v>
      </c>
      <c r="K89" s="507">
        <v>0</v>
      </c>
      <c r="L89" s="507">
        <v>0</v>
      </c>
      <c r="M89" s="507">
        <v>0</v>
      </c>
      <c r="N89" s="507">
        <v>0</v>
      </c>
      <c r="O89" s="507">
        <v>0</v>
      </c>
      <c r="P89" s="507">
        <v>0</v>
      </c>
      <c r="Q89" s="507">
        <v>0</v>
      </c>
      <c r="R89" s="507">
        <v>0</v>
      </c>
      <c r="S89" s="508">
        <v>0</v>
      </c>
    </row>
    <row r="90" spans="1:19" ht="24">
      <c r="A90" s="496"/>
      <c r="B90" s="503" t="s">
        <v>6</v>
      </c>
      <c r="C90" s="504" t="s">
        <v>37</v>
      </c>
      <c r="D90" s="505" t="s">
        <v>38</v>
      </c>
      <c r="E90" s="504" t="s">
        <v>584</v>
      </c>
      <c r="F90" s="1145" t="s">
        <v>771</v>
      </c>
      <c r="G90" s="1145"/>
      <c r="H90" s="506" t="s">
        <v>107</v>
      </c>
      <c r="I90" s="507"/>
      <c r="J90" s="507">
        <v>0</v>
      </c>
      <c r="K90" s="507">
        <v>0</v>
      </c>
      <c r="L90" s="507">
        <v>0</v>
      </c>
      <c r="M90" s="507">
        <v>0</v>
      </c>
      <c r="N90" s="507">
        <v>0</v>
      </c>
      <c r="O90" s="507">
        <v>0</v>
      </c>
      <c r="P90" s="507">
        <v>0</v>
      </c>
      <c r="Q90" s="507">
        <v>0</v>
      </c>
      <c r="R90" s="507">
        <v>0</v>
      </c>
      <c r="S90" s="508">
        <v>0</v>
      </c>
    </row>
    <row r="91" spans="1:19" ht="24">
      <c r="A91" s="496"/>
      <c r="B91" s="503" t="s">
        <v>6</v>
      </c>
      <c r="C91" s="504" t="s">
        <v>37</v>
      </c>
      <c r="D91" s="505" t="s">
        <v>38</v>
      </c>
      <c r="E91" s="504" t="s">
        <v>586</v>
      </c>
      <c r="F91" s="1145" t="s">
        <v>772</v>
      </c>
      <c r="G91" s="1145"/>
      <c r="H91" s="506" t="s">
        <v>105</v>
      </c>
      <c r="I91" s="507">
        <v>1</v>
      </c>
      <c r="J91" s="507">
        <v>1049000</v>
      </c>
      <c r="K91" s="507">
        <v>0</v>
      </c>
      <c r="L91" s="507">
        <v>1049000</v>
      </c>
      <c r="M91" s="507">
        <v>0</v>
      </c>
      <c r="N91" s="507">
        <v>0</v>
      </c>
      <c r="O91" s="507">
        <v>0</v>
      </c>
      <c r="P91" s="507">
        <v>0</v>
      </c>
      <c r="Q91" s="507">
        <v>0</v>
      </c>
      <c r="R91" s="507">
        <v>0</v>
      </c>
      <c r="S91" s="508">
        <v>0</v>
      </c>
    </row>
    <row r="92" spans="1:19" ht="24">
      <c r="A92" s="496"/>
      <c r="B92" s="503" t="s">
        <v>6</v>
      </c>
      <c r="C92" s="504" t="s">
        <v>37</v>
      </c>
      <c r="D92" s="505" t="s">
        <v>38</v>
      </c>
      <c r="E92" s="504" t="s">
        <v>586</v>
      </c>
      <c r="F92" s="1145" t="s">
        <v>772</v>
      </c>
      <c r="G92" s="1145"/>
      <c r="H92" s="506" t="s">
        <v>106</v>
      </c>
      <c r="I92" s="507">
        <v>1</v>
      </c>
      <c r="J92" s="507">
        <v>210000</v>
      </c>
      <c r="K92" s="507">
        <v>0</v>
      </c>
      <c r="L92" s="507">
        <v>210000</v>
      </c>
      <c r="M92" s="507">
        <v>0</v>
      </c>
      <c r="N92" s="507">
        <v>0</v>
      </c>
      <c r="O92" s="507">
        <v>0</v>
      </c>
      <c r="P92" s="507">
        <v>0</v>
      </c>
      <c r="Q92" s="507">
        <v>0</v>
      </c>
      <c r="R92" s="507">
        <v>0</v>
      </c>
      <c r="S92" s="508">
        <v>0</v>
      </c>
    </row>
    <row r="93" spans="1:19" ht="24">
      <c r="A93" s="496"/>
      <c r="B93" s="503" t="s">
        <v>6</v>
      </c>
      <c r="C93" s="504" t="s">
        <v>37</v>
      </c>
      <c r="D93" s="505" t="s">
        <v>38</v>
      </c>
      <c r="E93" s="504" t="s">
        <v>586</v>
      </c>
      <c r="F93" s="1145" t="s">
        <v>772</v>
      </c>
      <c r="G93" s="1145"/>
      <c r="H93" s="506" t="s">
        <v>107</v>
      </c>
      <c r="I93" s="507"/>
      <c r="J93" s="507">
        <v>0</v>
      </c>
      <c r="K93" s="507">
        <v>0</v>
      </c>
      <c r="L93" s="507">
        <v>0</v>
      </c>
      <c r="M93" s="507">
        <v>0</v>
      </c>
      <c r="N93" s="507">
        <v>0</v>
      </c>
      <c r="O93" s="507">
        <v>0</v>
      </c>
      <c r="P93" s="507">
        <v>0</v>
      </c>
      <c r="Q93" s="507">
        <v>0</v>
      </c>
      <c r="R93" s="507">
        <v>0</v>
      </c>
      <c r="S93" s="508">
        <v>0</v>
      </c>
    </row>
    <row r="94" spans="1:19" ht="24">
      <c r="A94" s="496"/>
      <c r="B94" s="503" t="s">
        <v>6</v>
      </c>
      <c r="C94" s="504" t="s">
        <v>37</v>
      </c>
      <c r="D94" s="505" t="s">
        <v>38</v>
      </c>
      <c r="E94" s="504" t="s">
        <v>588</v>
      </c>
      <c r="F94" s="1145" t="s">
        <v>774</v>
      </c>
      <c r="G94" s="1145"/>
      <c r="H94" s="506" t="s">
        <v>105</v>
      </c>
      <c r="I94" s="507">
        <v>1</v>
      </c>
      <c r="J94" s="507">
        <v>1370000</v>
      </c>
      <c r="K94" s="507">
        <v>0</v>
      </c>
      <c r="L94" s="507">
        <v>1370000</v>
      </c>
      <c r="M94" s="507">
        <v>0</v>
      </c>
      <c r="N94" s="507">
        <v>0</v>
      </c>
      <c r="O94" s="507">
        <v>0</v>
      </c>
      <c r="P94" s="507">
        <v>0</v>
      </c>
      <c r="Q94" s="507">
        <v>0</v>
      </c>
      <c r="R94" s="507">
        <v>0</v>
      </c>
      <c r="S94" s="508">
        <v>0</v>
      </c>
    </row>
    <row r="95" spans="1:19" ht="24">
      <c r="A95" s="496"/>
      <c r="B95" s="503" t="s">
        <v>6</v>
      </c>
      <c r="C95" s="504" t="s">
        <v>37</v>
      </c>
      <c r="D95" s="505" t="s">
        <v>38</v>
      </c>
      <c r="E95" s="504" t="s">
        <v>588</v>
      </c>
      <c r="F95" s="1145" t="s">
        <v>774</v>
      </c>
      <c r="G95" s="1145"/>
      <c r="H95" s="506" t="s">
        <v>106</v>
      </c>
      <c r="I95" s="507">
        <v>1</v>
      </c>
      <c r="J95" s="507">
        <v>1370000</v>
      </c>
      <c r="K95" s="507">
        <v>0</v>
      </c>
      <c r="L95" s="507">
        <v>1370000</v>
      </c>
      <c r="M95" s="507">
        <v>0</v>
      </c>
      <c r="N95" s="507">
        <v>0</v>
      </c>
      <c r="O95" s="507">
        <v>0</v>
      </c>
      <c r="P95" s="507">
        <v>0</v>
      </c>
      <c r="Q95" s="507">
        <v>0</v>
      </c>
      <c r="R95" s="507">
        <v>0</v>
      </c>
      <c r="S95" s="508">
        <v>0</v>
      </c>
    </row>
    <row r="96" spans="1:19" ht="24">
      <c r="A96" s="496"/>
      <c r="B96" s="503" t="s">
        <v>6</v>
      </c>
      <c r="C96" s="504" t="s">
        <v>37</v>
      </c>
      <c r="D96" s="505" t="s">
        <v>38</v>
      </c>
      <c r="E96" s="504" t="s">
        <v>588</v>
      </c>
      <c r="F96" s="1145" t="s">
        <v>774</v>
      </c>
      <c r="G96" s="1145"/>
      <c r="H96" s="506" t="s">
        <v>107</v>
      </c>
      <c r="I96" s="507"/>
      <c r="J96" s="507">
        <v>90000</v>
      </c>
      <c r="K96" s="507">
        <v>0</v>
      </c>
      <c r="L96" s="507">
        <v>90000</v>
      </c>
      <c r="M96" s="507">
        <v>0</v>
      </c>
      <c r="N96" s="507">
        <v>0</v>
      </c>
      <c r="O96" s="507">
        <v>0</v>
      </c>
      <c r="P96" s="507">
        <v>0</v>
      </c>
      <c r="Q96" s="507">
        <v>0</v>
      </c>
      <c r="R96" s="507">
        <v>0</v>
      </c>
      <c r="S96" s="508">
        <v>0</v>
      </c>
    </row>
    <row r="97" spans="1:19" ht="24">
      <c r="A97" s="496"/>
      <c r="B97" s="503" t="s">
        <v>6</v>
      </c>
      <c r="C97" s="504" t="s">
        <v>37</v>
      </c>
      <c r="D97" s="505" t="s">
        <v>38</v>
      </c>
      <c r="E97" s="504" t="s">
        <v>590</v>
      </c>
      <c r="F97" s="1145" t="s">
        <v>591</v>
      </c>
      <c r="G97" s="1145"/>
      <c r="H97" s="506" t="s">
        <v>105</v>
      </c>
      <c r="I97" s="507">
        <v>2063</v>
      </c>
      <c r="J97" s="507">
        <v>82703000</v>
      </c>
      <c r="K97" s="507">
        <v>0</v>
      </c>
      <c r="L97" s="507">
        <v>82703000</v>
      </c>
      <c r="M97" s="507">
        <v>0</v>
      </c>
      <c r="N97" s="507">
        <v>0</v>
      </c>
      <c r="O97" s="507">
        <v>0</v>
      </c>
      <c r="P97" s="507">
        <v>0</v>
      </c>
      <c r="Q97" s="507">
        <v>0</v>
      </c>
      <c r="R97" s="507">
        <v>0</v>
      </c>
      <c r="S97" s="508">
        <v>0</v>
      </c>
    </row>
    <row r="98" spans="1:19" ht="24">
      <c r="A98" s="496"/>
      <c r="B98" s="503" t="s">
        <v>6</v>
      </c>
      <c r="C98" s="504" t="s">
        <v>37</v>
      </c>
      <c r="D98" s="505" t="s">
        <v>38</v>
      </c>
      <c r="E98" s="504" t="s">
        <v>590</v>
      </c>
      <c r="F98" s="1145" t="s">
        <v>591</v>
      </c>
      <c r="G98" s="1145"/>
      <c r="H98" s="506" t="s">
        <v>106</v>
      </c>
      <c r="I98" s="507">
        <v>2063</v>
      </c>
      <c r="J98" s="507">
        <v>59449482</v>
      </c>
      <c r="K98" s="507">
        <v>0</v>
      </c>
      <c r="L98" s="507">
        <v>59449482</v>
      </c>
      <c r="M98" s="507">
        <v>0</v>
      </c>
      <c r="N98" s="507">
        <v>0</v>
      </c>
      <c r="O98" s="507">
        <v>0</v>
      </c>
      <c r="P98" s="507">
        <v>0</v>
      </c>
      <c r="Q98" s="507">
        <v>0</v>
      </c>
      <c r="R98" s="507">
        <v>0</v>
      </c>
      <c r="S98" s="508">
        <v>0</v>
      </c>
    </row>
    <row r="99" spans="1:19" ht="24">
      <c r="A99" s="496"/>
      <c r="B99" s="503" t="s">
        <v>6</v>
      </c>
      <c r="C99" s="504" t="s">
        <v>37</v>
      </c>
      <c r="D99" s="505" t="s">
        <v>38</v>
      </c>
      <c r="E99" s="504" t="s">
        <v>590</v>
      </c>
      <c r="F99" s="1145" t="s">
        <v>591</v>
      </c>
      <c r="G99" s="1145"/>
      <c r="H99" s="506" t="s">
        <v>107</v>
      </c>
      <c r="I99" s="507">
        <v>1155</v>
      </c>
      <c r="J99" s="507">
        <v>59447612.100000001</v>
      </c>
      <c r="K99" s="507">
        <v>0</v>
      </c>
      <c r="L99" s="507">
        <v>59447612.100000001</v>
      </c>
      <c r="M99" s="507">
        <v>0</v>
      </c>
      <c r="N99" s="507">
        <v>0</v>
      </c>
      <c r="O99" s="507">
        <v>0</v>
      </c>
      <c r="P99" s="507">
        <v>0</v>
      </c>
      <c r="Q99" s="507">
        <v>0</v>
      </c>
      <c r="R99" s="507">
        <v>0</v>
      </c>
      <c r="S99" s="508">
        <v>0</v>
      </c>
    </row>
    <row r="100" spans="1:19" ht="24">
      <c r="A100" s="496"/>
      <c r="B100" s="503" t="s">
        <v>6</v>
      </c>
      <c r="C100" s="504" t="s">
        <v>37</v>
      </c>
      <c r="D100" s="505" t="s">
        <v>38</v>
      </c>
      <c r="E100" s="504" t="s">
        <v>602</v>
      </c>
      <c r="F100" s="1145" t="s">
        <v>775</v>
      </c>
      <c r="G100" s="1145"/>
      <c r="H100" s="506" t="s">
        <v>105</v>
      </c>
      <c r="I100" s="507">
        <v>1</v>
      </c>
      <c r="J100" s="507">
        <v>108000000</v>
      </c>
      <c r="K100" s="507">
        <v>0</v>
      </c>
      <c r="L100" s="507">
        <v>108000000</v>
      </c>
      <c r="M100" s="507">
        <v>0</v>
      </c>
      <c r="N100" s="507">
        <v>0</v>
      </c>
      <c r="O100" s="507">
        <v>0</v>
      </c>
      <c r="P100" s="507">
        <v>0</v>
      </c>
      <c r="Q100" s="507">
        <v>0</v>
      </c>
      <c r="R100" s="507">
        <v>0</v>
      </c>
      <c r="S100" s="508">
        <v>0</v>
      </c>
    </row>
    <row r="101" spans="1:19" ht="24">
      <c r="A101" s="496"/>
      <c r="B101" s="503" t="s">
        <v>6</v>
      </c>
      <c r="C101" s="504" t="s">
        <v>37</v>
      </c>
      <c r="D101" s="505" t="s">
        <v>38</v>
      </c>
      <c r="E101" s="504" t="s">
        <v>602</v>
      </c>
      <c r="F101" s="1145" t="s">
        <v>775</v>
      </c>
      <c r="G101" s="1145"/>
      <c r="H101" s="506" t="s">
        <v>106</v>
      </c>
      <c r="I101" s="507">
        <v>1</v>
      </c>
      <c r="J101" s="507">
        <v>109000000</v>
      </c>
      <c r="K101" s="507">
        <v>0</v>
      </c>
      <c r="L101" s="507">
        <v>109000000</v>
      </c>
      <c r="M101" s="507">
        <v>0</v>
      </c>
      <c r="N101" s="507">
        <v>0</v>
      </c>
      <c r="O101" s="507">
        <v>0</v>
      </c>
      <c r="P101" s="507">
        <v>0</v>
      </c>
      <c r="Q101" s="507">
        <v>0</v>
      </c>
      <c r="R101" s="507">
        <v>0</v>
      </c>
      <c r="S101" s="508">
        <v>0</v>
      </c>
    </row>
    <row r="102" spans="1:19" ht="24">
      <c r="A102" s="496"/>
      <c r="B102" s="503" t="s">
        <v>6</v>
      </c>
      <c r="C102" s="504" t="s">
        <v>37</v>
      </c>
      <c r="D102" s="505" t="s">
        <v>38</v>
      </c>
      <c r="E102" s="504" t="s">
        <v>602</v>
      </c>
      <c r="F102" s="1145" t="s">
        <v>775</v>
      </c>
      <c r="G102" s="1145"/>
      <c r="H102" s="506" t="s">
        <v>107</v>
      </c>
      <c r="I102" s="507">
        <v>1</v>
      </c>
      <c r="J102" s="507">
        <v>147980270</v>
      </c>
      <c r="K102" s="507">
        <v>85311270</v>
      </c>
      <c r="L102" s="507">
        <v>62669000</v>
      </c>
      <c r="M102" s="507">
        <v>0</v>
      </c>
      <c r="N102" s="507">
        <v>0</v>
      </c>
      <c r="O102" s="507">
        <v>0</v>
      </c>
      <c r="P102" s="507">
        <v>0</v>
      </c>
      <c r="Q102" s="507">
        <v>0</v>
      </c>
      <c r="R102" s="507">
        <v>0</v>
      </c>
      <c r="S102" s="508">
        <v>0</v>
      </c>
    </row>
    <row r="103" spans="1:19" ht="24">
      <c r="A103" s="496"/>
      <c r="B103" s="503" t="s">
        <v>6</v>
      </c>
      <c r="C103" s="504" t="s">
        <v>37</v>
      </c>
      <c r="D103" s="505" t="s">
        <v>38</v>
      </c>
      <c r="E103" s="504" t="s">
        <v>604</v>
      </c>
      <c r="F103" s="1145" t="s">
        <v>605</v>
      </c>
      <c r="G103" s="1145"/>
      <c r="H103" s="506" t="s">
        <v>105</v>
      </c>
      <c r="I103" s="507">
        <v>880</v>
      </c>
      <c r="J103" s="507">
        <v>50000000</v>
      </c>
      <c r="K103" s="507">
        <v>0</v>
      </c>
      <c r="L103" s="507">
        <v>50000000</v>
      </c>
      <c r="M103" s="507">
        <v>0</v>
      </c>
      <c r="N103" s="507">
        <v>0</v>
      </c>
      <c r="O103" s="507">
        <v>0</v>
      </c>
      <c r="P103" s="507">
        <v>0</v>
      </c>
      <c r="Q103" s="507">
        <v>0</v>
      </c>
      <c r="R103" s="507">
        <v>0</v>
      </c>
      <c r="S103" s="508">
        <v>0</v>
      </c>
    </row>
    <row r="104" spans="1:19" ht="24">
      <c r="A104" s="496"/>
      <c r="B104" s="503" t="s">
        <v>6</v>
      </c>
      <c r="C104" s="504" t="s">
        <v>37</v>
      </c>
      <c r="D104" s="505" t="s">
        <v>38</v>
      </c>
      <c r="E104" s="504" t="s">
        <v>604</v>
      </c>
      <c r="F104" s="1145" t="s">
        <v>605</v>
      </c>
      <c r="G104" s="1145"/>
      <c r="H104" s="506" t="s">
        <v>106</v>
      </c>
      <c r="I104" s="507">
        <v>880</v>
      </c>
      <c r="J104" s="507">
        <v>22000000</v>
      </c>
      <c r="K104" s="507">
        <v>0</v>
      </c>
      <c r="L104" s="507">
        <v>22000000</v>
      </c>
      <c r="M104" s="507">
        <v>0</v>
      </c>
      <c r="N104" s="507">
        <v>0</v>
      </c>
      <c r="O104" s="507">
        <v>0</v>
      </c>
      <c r="P104" s="507">
        <v>0</v>
      </c>
      <c r="Q104" s="507">
        <v>0</v>
      </c>
      <c r="R104" s="507">
        <v>0</v>
      </c>
      <c r="S104" s="508">
        <v>0</v>
      </c>
    </row>
    <row r="105" spans="1:19" ht="24">
      <c r="A105" s="496"/>
      <c r="B105" s="503" t="s">
        <v>6</v>
      </c>
      <c r="C105" s="504" t="s">
        <v>37</v>
      </c>
      <c r="D105" s="505" t="s">
        <v>38</v>
      </c>
      <c r="E105" s="504" t="s">
        <v>604</v>
      </c>
      <c r="F105" s="1145" t="s">
        <v>605</v>
      </c>
      <c r="G105" s="1145"/>
      <c r="H105" s="506" t="s">
        <v>107</v>
      </c>
      <c r="I105" s="507">
        <v>420</v>
      </c>
      <c r="J105" s="507">
        <v>28971160</v>
      </c>
      <c r="K105" s="507">
        <v>0</v>
      </c>
      <c r="L105" s="507">
        <v>28971160</v>
      </c>
      <c r="M105" s="507">
        <v>0</v>
      </c>
      <c r="N105" s="507">
        <v>0</v>
      </c>
      <c r="O105" s="507">
        <v>0</v>
      </c>
      <c r="P105" s="507">
        <v>0</v>
      </c>
      <c r="Q105" s="507">
        <v>0</v>
      </c>
      <c r="R105" s="507">
        <v>0</v>
      </c>
      <c r="S105" s="508">
        <v>0</v>
      </c>
    </row>
    <row r="106" spans="1:19" ht="24">
      <c r="A106" s="496"/>
      <c r="B106" s="503" t="s">
        <v>6</v>
      </c>
      <c r="C106" s="504" t="s">
        <v>37</v>
      </c>
      <c r="D106" s="505" t="s">
        <v>38</v>
      </c>
      <c r="E106" s="504" t="s">
        <v>594</v>
      </c>
      <c r="F106" s="1145" t="s">
        <v>595</v>
      </c>
      <c r="G106" s="1145"/>
      <c r="H106" s="506" t="s">
        <v>105</v>
      </c>
      <c r="I106" s="507"/>
      <c r="J106" s="507">
        <v>0</v>
      </c>
      <c r="K106" s="507">
        <v>0</v>
      </c>
      <c r="L106" s="507">
        <v>0</v>
      </c>
      <c r="M106" s="507">
        <v>0</v>
      </c>
      <c r="N106" s="507">
        <v>0</v>
      </c>
      <c r="O106" s="507">
        <v>0</v>
      </c>
      <c r="P106" s="507">
        <v>0</v>
      </c>
      <c r="Q106" s="507">
        <v>0</v>
      </c>
      <c r="R106" s="507">
        <v>0</v>
      </c>
      <c r="S106" s="508">
        <v>0</v>
      </c>
    </row>
    <row r="107" spans="1:19" ht="24">
      <c r="A107" s="496"/>
      <c r="B107" s="503" t="s">
        <v>6</v>
      </c>
      <c r="C107" s="504" t="s">
        <v>37</v>
      </c>
      <c r="D107" s="505" t="s">
        <v>38</v>
      </c>
      <c r="E107" s="504" t="s">
        <v>594</v>
      </c>
      <c r="F107" s="1145" t="s">
        <v>595</v>
      </c>
      <c r="G107" s="1145"/>
      <c r="H107" s="506" t="s">
        <v>106</v>
      </c>
      <c r="I107" s="507">
        <v>1</v>
      </c>
      <c r="J107" s="507">
        <v>764000</v>
      </c>
      <c r="K107" s="507">
        <v>0</v>
      </c>
      <c r="L107" s="507">
        <v>764000</v>
      </c>
      <c r="M107" s="507">
        <v>0</v>
      </c>
      <c r="N107" s="507">
        <v>0</v>
      </c>
      <c r="O107" s="507">
        <v>0</v>
      </c>
      <c r="P107" s="507">
        <v>0</v>
      </c>
      <c r="Q107" s="507">
        <v>0</v>
      </c>
      <c r="R107" s="507">
        <v>0</v>
      </c>
      <c r="S107" s="508">
        <v>0</v>
      </c>
    </row>
    <row r="108" spans="1:19" ht="24">
      <c r="A108" s="496"/>
      <c r="B108" s="503" t="s">
        <v>6</v>
      </c>
      <c r="C108" s="504" t="s">
        <v>37</v>
      </c>
      <c r="D108" s="505" t="s">
        <v>38</v>
      </c>
      <c r="E108" s="504" t="s">
        <v>594</v>
      </c>
      <c r="F108" s="1145" t="s">
        <v>595</v>
      </c>
      <c r="G108" s="1145"/>
      <c r="H108" s="506" t="s">
        <v>107</v>
      </c>
      <c r="I108" s="507">
        <v>1</v>
      </c>
      <c r="J108" s="507">
        <v>763378</v>
      </c>
      <c r="K108" s="507">
        <v>0</v>
      </c>
      <c r="L108" s="507">
        <v>763378</v>
      </c>
      <c r="M108" s="507">
        <v>0</v>
      </c>
      <c r="N108" s="507">
        <v>0</v>
      </c>
      <c r="O108" s="507">
        <v>0</v>
      </c>
      <c r="P108" s="507">
        <v>0</v>
      </c>
      <c r="Q108" s="507">
        <v>0</v>
      </c>
      <c r="R108" s="507">
        <v>0</v>
      </c>
      <c r="S108" s="508">
        <v>0</v>
      </c>
    </row>
    <row r="109" spans="1:19" ht="24">
      <c r="A109" s="496"/>
      <c r="B109" s="503" t="s">
        <v>6</v>
      </c>
      <c r="C109" s="504" t="s">
        <v>37</v>
      </c>
      <c r="D109" s="505" t="s">
        <v>38</v>
      </c>
      <c r="E109" s="504" t="s">
        <v>429</v>
      </c>
      <c r="F109" s="1145" t="s">
        <v>430</v>
      </c>
      <c r="G109" s="1145"/>
      <c r="H109" s="506" t="s">
        <v>105</v>
      </c>
      <c r="I109" s="507"/>
      <c r="J109" s="507">
        <v>6000000</v>
      </c>
      <c r="K109" s="507">
        <v>0</v>
      </c>
      <c r="L109" s="507">
        <v>6000000</v>
      </c>
      <c r="M109" s="507">
        <v>0</v>
      </c>
      <c r="N109" s="507">
        <v>0</v>
      </c>
      <c r="O109" s="507">
        <v>0</v>
      </c>
      <c r="P109" s="507">
        <v>0</v>
      </c>
      <c r="Q109" s="507">
        <v>0</v>
      </c>
      <c r="R109" s="507">
        <v>0</v>
      </c>
      <c r="S109" s="508">
        <v>0</v>
      </c>
    </row>
    <row r="110" spans="1:19" ht="24">
      <c r="A110" s="496"/>
      <c r="B110" s="503" t="s">
        <v>6</v>
      </c>
      <c r="C110" s="504" t="s">
        <v>37</v>
      </c>
      <c r="D110" s="505" t="s">
        <v>38</v>
      </c>
      <c r="E110" s="504" t="s">
        <v>429</v>
      </c>
      <c r="F110" s="1145" t="s">
        <v>430</v>
      </c>
      <c r="G110" s="1145"/>
      <c r="H110" s="506" t="s">
        <v>106</v>
      </c>
      <c r="I110" s="507"/>
      <c r="J110" s="507">
        <v>34995506</v>
      </c>
      <c r="K110" s="507">
        <v>0</v>
      </c>
      <c r="L110" s="507">
        <v>34995506</v>
      </c>
      <c r="M110" s="507">
        <v>0</v>
      </c>
      <c r="N110" s="507">
        <v>0</v>
      </c>
      <c r="O110" s="507">
        <v>0</v>
      </c>
      <c r="P110" s="507">
        <v>0</v>
      </c>
      <c r="Q110" s="507">
        <v>0</v>
      </c>
      <c r="R110" s="507">
        <v>0</v>
      </c>
      <c r="S110" s="508">
        <v>0</v>
      </c>
    </row>
    <row r="111" spans="1:19" ht="24">
      <c r="A111" s="496"/>
      <c r="B111" s="503" t="s">
        <v>6</v>
      </c>
      <c r="C111" s="504" t="s">
        <v>37</v>
      </c>
      <c r="D111" s="505" t="s">
        <v>38</v>
      </c>
      <c r="E111" s="504" t="s">
        <v>429</v>
      </c>
      <c r="F111" s="1145" t="s">
        <v>430</v>
      </c>
      <c r="G111" s="1145"/>
      <c r="H111" s="506" t="s">
        <v>107</v>
      </c>
      <c r="I111" s="507"/>
      <c r="J111" s="507">
        <v>34992197.009999998</v>
      </c>
      <c r="K111" s="507">
        <v>0</v>
      </c>
      <c r="L111" s="507">
        <v>34992197.009999998</v>
      </c>
      <c r="M111" s="507">
        <v>0</v>
      </c>
      <c r="N111" s="507">
        <v>0</v>
      </c>
      <c r="O111" s="507">
        <v>0</v>
      </c>
      <c r="P111" s="507">
        <v>0</v>
      </c>
      <c r="Q111" s="507">
        <v>0</v>
      </c>
      <c r="R111" s="507">
        <v>0</v>
      </c>
      <c r="S111" s="508">
        <v>0</v>
      </c>
    </row>
    <row r="112" spans="1:19" ht="24">
      <c r="A112" s="496"/>
      <c r="B112" s="503" t="s">
        <v>6</v>
      </c>
      <c r="C112" s="504" t="s">
        <v>37</v>
      </c>
      <c r="D112" s="505" t="s">
        <v>38</v>
      </c>
      <c r="E112" s="504" t="s">
        <v>596</v>
      </c>
      <c r="F112" s="1145" t="s">
        <v>597</v>
      </c>
      <c r="G112" s="1145"/>
      <c r="H112" s="506" t="s">
        <v>105</v>
      </c>
      <c r="I112" s="507">
        <v>1</v>
      </c>
      <c r="J112" s="507">
        <v>20000000</v>
      </c>
      <c r="K112" s="507">
        <v>0</v>
      </c>
      <c r="L112" s="507">
        <v>20000000</v>
      </c>
      <c r="M112" s="507">
        <v>0</v>
      </c>
      <c r="N112" s="507">
        <v>0</v>
      </c>
      <c r="O112" s="507">
        <v>0</v>
      </c>
      <c r="P112" s="507">
        <v>0</v>
      </c>
      <c r="Q112" s="507">
        <v>0</v>
      </c>
      <c r="R112" s="507">
        <v>0</v>
      </c>
      <c r="S112" s="508">
        <v>0</v>
      </c>
    </row>
    <row r="113" spans="1:19" ht="24">
      <c r="A113" s="496"/>
      <c r="B113" s="503" t="s">
        <v>6</v>
      </c>
      <c r="C113" s="504" t="s">
        <v>37</v>
      </c>
      <c r="D113" s="505" t="s">
        <v>38</v>
      </c>
      <c r="E113" s="504" t="s">
        <v>596</v>
      </c>
      <c r="F113" s="1145" t="s">
        <v>597</v>
      </c>
      <c r="G113" s="1145"/>
      <c r="H113" s="506" t="s">
        <v>106</v>
      </c>
      <c r="I113" s="507">
        <v>1</v>
      </c>
      <c r="J113" s="507">
        <v>61000000</v>
      </c>
      <c r="K113" s="507">
        <v>0</v>
      </c>
      <c r="L113" s="507">
        <v>61000000</v>
      </c>
      <c r="M113" s="507">
        <v>0</v>
      </c>
      <c r="N113" s="507">
        <v>0</v>
      </c>
      <c r="O113" s="507">
        <v>0</v>
      </c>
      <c r="P113" s="507">
        <v>0</v>
      </c>
      <c r="Q113" s="507">
        <v>0</v>
      </c>
      <c r="R113" s="507">
        <v>0</v>
      </c>
      <c r="S113" s="508">
        <v>0</v>
      </c>
    </row>
    <row r="114" spans="1:19" ht="24">
      <c r="A114" s="496"/>
      <c r="B114" s="503" t="s">
        <v>6</v>
      </c>
      <c r="C114" s="504" t="s">
        <v>37</v>
      </c>
      <c r="D114" s="505" t="s">
        <v>38</v>
      </c>
      <c r="E114" s="504" t="s">
        <v>596</v>
      </c>
      <c r="F114" s="1145" t="s">
        <v>597</v>
      </c>
      <c r="G114" s="1145"/>
      <c r="H114" s="506" t="s">
        <v>107</v>
      </c>
      <c r="I114" s="507">
        <v>1</v>
      </c>
      <c r="J114" s="507">
        <v>60878826.939999998</v>
      </c>
      <c r="K114" s="507">
        <v>0</v>
      </c>
      <c r="L114" s="507">
        <v>60878826.939999998</v>
      </c>
      <c r="M114" s="507">
        <v>0</v>
      </c>
      <c r="N114" s="507">
        <v>0</v>
      </c>
      <c r="O114" s="507">
        <v>0</v>
      </c>
      <c r="P114" s="507">
        <v>0</v>
      </c>
      <c r="Q114" s="507">
        <v>0</v>
      </c>
      <c r="R114" s="507">
        <v>0</v>
      </c>
      <c r="S114" s="508">
        <v>0</v>
      </c>
    </row>
    <row r="115" spans="1:19">
      <c r="A115" s="496"/>
      <c r="B115" s="503"/>
      <c r="C115" s="504"/>
      <c r="D115" s="505"/>
      <c r="E115" s="504"/>
      <c r="F115" s="1145" t="s">
        <v>786</v>
      </c>
      <c r="G115" s="1145"/>
      <c r="H115" s="506" t="s">
        <v>105</v>
      </c>
      <c r="I115" s="507"/>
      <c r="J115" s="507">
        <v>8365251000</v>
      </c>
      <c r="K115" s="507">
        <v>0</v>
      </c>
      <c r="L115" s="507">
        <v>509318000</v>
      </c>
      <c r="M115" s="507">
        <v>71845000</v>
      </c>
      <c r="N115" s="507">
        <v>12081000</v>
      </c>
      <c r="O115" s="507">
        <v>34007000</v>
      </c>
      <c r="P115" s="507">
        <v>0</v>
      </c>
      <c r="Q115" s="507">
        <v>7738000000</v>
      </c>
      <c r="R115" s="507">
        <v>0</v>
      </c>
      <c r="S115" s="508">
        <v>0</v>
      </c>
    </row>
    <row r="116" spans="1:19">
      <c r="A116" s="496"/>
      <c r="B116" s="503"/>
      <c r="C116" s="504"/>
      <c r="D116" s="505"/>
      <c r="E116" s="504"/>
      <c r="F116" s="1145" t="s">
        <v>786</v>
      </c>
      <c r="G116" s="1145"/>
      <c r="H116" s="506" t="s">
        <v>106</v>
      </c>
      <c r="I116" s="507"/>
      <c r="J116" s="507">
        <v>6950351001</v>
      </c>
      <c r="K116" s="507">
        <v>3966350</v>
      </c>
      <c r="L116" s="507">
        <v>401851651</v>
      </c>
      <c r="M116" s="507">
        <v>74845000</v>
      </c>
      <c r="N116" s="507">
        <v>12481000</v>
      </c>
      <c r="O116" s="507">
        <v>43007000</v>
      </c>
      <c r="P116" s="507">
        <v>0</v>
      </c>
      <c r="Q116" s="507">
        <v>6414000000</v>
      </c>
      <c r="R116" s="507">
        <v>0</v>
      </c>
      <c r="S116" s="508">
        <v>200000</v>
      </c>
    </row>
    <row r="117" spans="1:19">
      <c r="A117" s="496"/>
      <c r="B117" s="503"/>
      <c r="C117" s="504"/>
      <c r="D117" s="505"/>
      <c r="E117" s="504"/>
      <c r="F117" s="1145" t="s">
        <v>786</v>
      </c>
      <c r="G117" s="1145"/>
      <c r="H117" s="506" t="s">
        <v>107</v>
      </c>
      <c r="I117" s="507"/>
      <c r="J117" s="507">
        <v>6957689389.0500002</v>
      </c>
      <c r="K117" s="507">
        <v>89277620</v>
      </c>
      <c r="L117" s="507">
        <v>327810169.05000001</v>
      </c>
      <c r="M117" s="507">
        <v>72503836</v>
      </c>
      <c r="N117" s="507">
        <v>11925091</v>
      </c>
      <c r="O117" s="507">
        <v>42115543</v>
      </c>
      <c r="P117" s="507">
        <v>0</v>
      </c>
      <c r="Q117" s="507">
        <v>6414000000</v>
      </c>
      <c r="R117" s="507">
        <v>0</v>
      </c>
      <c r="S117" s="508">
        <v>57130</v>
      </c>
    </row>
    <row r="118" spans="1:19" ht="24">
      <c r="A118" s="496"/>
      <c r="B118" s="503" t="s">
        <v>6</v>
      </c>
      <c r="C118" s="504" t="s">
        <v>37</v>
      </c>
      <c r="D118" s="505" t="s">
        <v>38</v>
      </c>
      <c r="E118" s="504" t="s">
        <v>512</v>
      </c>
      <c r="F118" s="1145" t="s">
        <v>513</v>
      </c>
      <c r="G118" s="1145"/>
      <c r="H118" s="506" t="s">
        <v>107</v>
      </c>
      <c r="I118" s="507"/>
      <c r="J118" s="507">
        <v>2240935</v>
      </c>
      <c r="K118" s="507">
        <v>0</v>
      </c>
      <c r="L118" s="507">
        <v>0</v>
      </c>
      <c r="M118" s="507">
        <v>0</v>
      </c>
      <c r="N118" s="507">
        <v>0</v>
      </c>
      <c r="O118" s="507">
        <v>2240935</v>
      </c>
      <c r="P118" s="507">
        <v>0</v>
      </c>
      <c r="Q118" s="507">
        <v>0</v>
      </c>
      <c r="R118" s="507">
        <v>0</v>
      </c>
      <c r="S118" s="508">
        <v>0</v>
      </c>
    </row>
    <row r="119" spans="1:19" ht="23.25" customHeight="1">
      <c r="A119" s="496"/>
      <c r="B119" s="503"/>
      <c r="C119" s="504"/>
      <c r="D119" s="505"/>
      <c r="E119" s="504"/>
      <c r="F119" s="1145" t="s">
        <v>787</v>
      </c>
      <c r="G119" s="1145"/>
      <c r="H119" s="506" t="s">
        <v>107</v>
      </c>
      <c r="I119" s="507"/>
      <c r="J119" s="507">
        <v>2240935</v>
      </c>
      <c r="K119" s="507">
        <v>0</v>
      </c>
      <c r="L119" s="507">
        <v>0</v>
      </c>
      <c r="M119" s="507">
        <v>0</v>
      </c>
      <c r="N119" s="507">
        <v>0</v>
      </c>
      <c r="O119" s="507">
        <v>2240935</v>
      </c>
      <c r="P119" s="507">
        <v>0</v>
      </c>
      <c r="Q119" s="507">
        <v>0</v>
      </c>
      <c r="R119" s="507">
        <v>0</v>
      </c>
      <c r="S119" s="508">
        <v>0</v>
      </c>
    </row>
    <row r="120" spans="1:19">
      <c r="A120" s="1143"/>
      <c r="B120" s="1143"/>
      <c r="C120" s="496"/>
      <c r="D120" s="496"/>
      <c r="E120" s="496"/>
      <c r="F120" s="496"/>
      <c r="G120" s="496"/>
      <c r="H120" s="496"/>
      <c r="I120" s="496"/>
      <c r="J120" s="496"/>
      <c r="K120" s="496"/>
      <c r="L120" s="496"/>
      <c r="M120" s="496"/>
      <c r="N120" s="496"/>
      <c r="O120" s="496"/>
      <c r="P120" s="496"/>
      <c r="Q120" s="496"/>
      <c r="R120" s="496"/>
      <c r="S120" s="496"/>
    </row>
    <row r="121" spans="1:19" ht="15" customHeight="1">
      <c r="A121" s="496"/>
      <c r="B121" s="1144" t="s">
        <v>152</v>
      </c>
      <c r="C121" s="1144"/>
      <c r="D121" s="509" t="s">
        <v>81</v>
      </c>
      <c r="E121" s="1142" t="s">
        <v>511</v>
      </c>
      <c r="F121" s="1142"/>
      <c r="G121" s="1142"/>
      <c r="H121" s="1144" t="s">
        <v>80</v>
      </c>
      <c r="I121" s="1142" t="s">
        <v>81</v>
      </c>
      <c r="J121" s="1142"/>
      <c r="K121" s="1142" t="s">
        <v>154</v>
      </c>
      <c r="L121" s="1142"/>
      <c r="M121" s="1142"/>
      <c r="N121" s="1142" t="s">
        <v>81</v>
      </c>
      <c r="O121" s="1142"/>
      <c r="P121" s="1142" t="s">
        <v>154</v>
      </c>
      <c r="Q121" s="1142"/>
      <c r="R121" s="1142"/>
    </row>
    <row r="122" spans="1:19">
      <c r="A122" s="496"/>
      <c r="B122" s="1144"/>
      <c r="C122" s="1144"/>
      <c r="D122" s="509" t="s">
        <v>82</v>
      </c>
      <c r="E122" s="1142"/>
      <c r="F122" s="1142"/>
      <c r="G122" s="1142"/>
      <c r="H122" s="1144"/>
      <c r="I122" s="1142" t="s">
        <v>82</v>
      </c>
      <c r="J122" s="1142"/>
      <c r="K122" s="1142"/>
      <c r="L122" s="1142"/>
      <c r="M122" s="1142"/>
      <c r="N122" s="1142" t="s">
        <v>82</v>
      </c>
      <c r="O122" s="1142"/>
      <c r="P122" s="1142"/>
      <c r="Q122" s="1142"/>
      <c r="R122" s="1142"/>
    </row>
    <row r="123" spans="1:19">
      <c r="A123" s="496"/>
      <c r="B123" s="1144"/>
      <c r="C123" s="1144"/>
      <c r="D123" s="509" t="s">
        <v>83</v>
      </c>
      <c r="E123" s="1142" t="s">
        <v>123</v>
      </c>
      <c r="F123" s="1142"/>
      <c r="G123" s="1142"/>
      <c r="H123" s="1144"/>
      <c r="I123" s="1142" t="s">
        <v>83</v>
      </c>
      <c r="J123" s="1142"/>
      <c r="K123" s="1142" t="s">
        <v>123</v>
      </c>
      <c r="L123" s="1142"/>
      <c r="M123" s="1142"/>
      <c r="N123" s="1142" t="s">
        <v>83</v>
      </c>
      <c r="O123" s="1142"/>
      <c r="P123" s="1142" t="s">
        <v>123</v>
      </c>
      <c r="Q123" s="1142"/>
      <c r="R123" s="1142"/>
    </row>
    <row r="124" spans="1:19">
      <c r="A124" s="496"/>
      <c r="B124" s="1143"/>
      <c r="C124" s="1143"/>
      <c r="D124" s="496"/>
      <c r="E124" s="496"/>
      <c r="F124" s="496"/>
      <c r="G124" s="496"/>
      <c r="H124" s="496"/>
      <c r="I124" s="496"/>
      <c r="J124" s="496"/>
      <c r="K124" s="496"/>
      <c r="L124" s="496"/>
      <c r="M124" s="496"/>
      <c r="N124" s="496"/>
      <c r="O124" s="496"/>
      <c r="P124" s="496"/>
      <c r="Q124" s="496"/>
      <c r="R124" s="496"/>
      <c r="S124" s="496"/>
    </row>
  </sheetData>
  <mergeCells count="143">
    <mergeCell ref="J5:J6"/>
    <mergeCell ref="F7:G7"/>
    <mergeCell ref="F8:G8"/>
    <mergeCell ref="F9:G9"/>
    <mergeCell ref="F10:G10"/>
    <mergeCell ref="F11:G11"/>
    <mergeCell ref="B2:S2"/>
    <mergeCell ref="B3:S3"/>
    <mergeCell ref="B4:B6"/>
    <mergeCell ref="C4:C6"/>
    <mergeCell ref="D4:D6"/>
    <mergeCell ref="E4:E6"/>
    <mergeCell ref="F4:G6"/>
    <mergeCell ref="H4:H6"/>
    <mergeCell ref="I4:I6"/>
    <mergeCell ref="J4:S4"/>
    <mergeCell ref="F18:G18"/>
    <mergeCell ref="F19:G19"/>
    <mergeCell ref="F20:G20"/>
    <mergeCell ref="F21:G21"/>
    <mergeCell ref="F22:G22"/>
    <mergeCell ref="F23:G23"/>
    <mergeCell ref="F12:G12"/>
    <mergeCell ref="F13:G13"/>
    <mergeCell ref="F14:G14"/>
    <mergeCell ref="F15:G15"/>
    <mergeCell ref="F16:G16"/>
    <mergeCell ref="F17:G17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42:G42"/>
    <mergeCell ref="F43:G43"/>
    <mergeCell ref="F44:G44"/>
    <mergeCell ref="F45:G45"/>
    <mergeCell ref="F46:G46"/>
    <mergeCell ref="F47:G47"/>
    <mergeCell ref="F36:G36"/>
    <mergeCell ref="F37:G37"/>
    <mergeCell ref="F38:G38"/>
    <mergeCell ref="F39:G39"/>
    <mergeCell ref="F40:G40"/>
    <mergeCell ref="F41:G41"/>
    <mergeCell ref="F54:G54"/>
    <mergeCell ref="F55:G55"/>
    <mergeCell ref="F56:G56"/>
    <mergeCell ref="F57:G57"/>
    <mergeCell ref="F58:G58"/>
    <mergeCell ref="F59:G59"/>
    <mergeCell ref="F48:G48"/>
    <mergeCell ref="F49:G49"/>
    <mergeCell ref="F50:G50"/>
    <mergeCell ref="F51:G51"/>
    <mergeCell ref="F52:G52"/>
    <mergeCell ref="F53:G53"/>
    <mergeCell ref="F66:G66"/>
    <mergeCell ref="F67:G67"/>
    <mergeCell ref="F68:G68"/>
    <mergeCell ref="F69:G69"/>
    <mergeCell ref="F70:G70"/>
    <mergeCell ref="F71:G71"/>
    <mergeCell ref="F60:G60"/>
    <mergeCell ref="F61:G61"/>
    <mergeCell ref="F62:G62"/>
    <mergeCell ref="F63:G63"/>
    <mergeCell ref="F64:G64"/>
    <mergeCell ref="F65:G65"/>
    <mergeCell ref="F78:G78"/>
    <mergeCell ref="F79:G79"/>
    <mergeCell ref="F80:G80"/>
    <mergeCell ref="F81:G81"/>
    <mergeCell ref="F82:G82"/>
    <mergeCell ref="F83:G83"/>
    <mergeCell ref="F72:G72"/>
    <mergeCell ref="F73:G73"/>
    <mergeCell ref="F74:G74"/>
    <mergeCell ref="F75:G75"/>
    <mergeCell ref="F76:G76"/>
    <mergeCell ref="F77:G77"/>
    <mergeCell ref="F90:G90"/>
    <mergeCell ref="F91:G91"/>
    <mergeCell ref="F92:G92"/>
    <mergeCell ref="F93:G93"/>
    <mergeCell ref="F94:G94"/>
    <mergeCell ref="F95:G95"/>
    <mergeCell ref="F84:G84"/>
    <mergeCell ref="F85:G85"/>
    <mergeCell ref="F86:G86"/>
    <mergeCell ref="F87:G87"/>
    <mergeCell ref="F88:G88"/>
    <mergeCell ref="F89:G89"/>
    <mergeCell ref="F102:G102"/>
    <mergeCell ref="F103:G103"/>
    <mergeCell ref="F104:G104"/>
    <mergeCell ref="F105:G105"/>
    <mergeCell ref="F106:G106"/>
    <mergeCell ref="F107:G107"/>
    <mergeCell ref="F96:G96"/>
    <mergeCell ref="F97:G97"/>
    <mergeCell ref="F98:G98"/>
    <mergeCell ref="F99:G99"/>
    <mergeCell ref="F100:G100"/>
    <mergeCell ref="F101:G101"/>
    <mergeCell ref="F114:G114"/>
    <mergeCell ref="F115:G115"/>
    <mergeCell ref="F116:G116"/>
    <mergeCell ref="F117:G117"/>
    <mergeCell ref="F118:G118"/>
    <mergeCell ref="F119:G119"/>
    <mergeCell ref="F108:G108"/>
    <mergeCell ref="F109:G109"/>
    <mergeCell ref="F110:G110"/>
    <mergeCell ref="F111:G111"/>
    <mergeCell ref="F112:G112"/>
    <mergeCell ref="F113:G113"/>
    <mergeCell ref="A120:B120"/>
    <mergeCell ref="B121:C123"/>
    <mergeCell ref="E121:G121"/>
    <mergeCell ref="H121:H123"/>
    <mergeCell ref="I121:J121"/>
    <mergeCell ref="K121:M121"/>
    <mergeCell ref="E123:G123"/>
    <mergeCell ref="I123:J123"/>
    <mergeCell ref="K123:M123"/>
    <mergeCell ref="N123:O123"/>
    <mergeCell ref="P123:R123"/>
    <mergeCell ref="B124:C124"/>
    <mergeCell ref="N121:O121"/>
    <mergeCell ref="P121:R121"/>
    <mergeCell ref="E122:G122"/>
    <mergeCell ref="I122:J122"/>
    <mergeCell ref="K122:M122"/>
    <mergeCell ref="N122:O122"/>
    <mergeCell ref="P122:R122"/>
  </mergeCells>
  <pageMargins left="0.7" right="0.7" top="0.75" bottom="0.75" header="0.3" footer="0.3"/>
  <pageSetup scale="77" orientation="landscape" r:id="rId1"/>
  <rowBreaks count="5" manualBreakCount="5">
    <brk id="27" max="16383" man="1"/>
    <brk id="46" max="16383" man="1"/>
    <brk id="67" max="16383" man="1"/>
    <brk id="88" max="16383" man="1"/>
    <brk id="109" max="16383" man="1"/>
  </rowBreaks>
  <colBreaks count="1" manualBreakCount="1">
    <brk id="13" max="12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79E3-4DF4-4FA3-A116-CCCE4CA109B4}">
  <sheetPr>
    <outlinePr summaryBelow="0"/>
  </sheetPr>
  <dimension ref="A1:S273"/>
  <sheetViews>
    <sheetView view="pageBreakPreview" zoomScale="60" zoomScaleNormal="100" workbookViewId="0">
      <selection activeCell="Y19" sqref="Y19"/>
    </sheetView>
  </sheetViews>
  <sheetFormatPr defaultRowHeight="15"/>
  <cols>
    <col min="1" max="1" width="0.140625" style="512" customWidth="1"/>
    <col min="2" max="2" width="9" style="512" customWidth="1"/>
    <col min="3" max="3" width="9.140625" style="512" customWidth="1"/>
    <col min="4" max="4" width="19" style="512" customWidth="1"/>
    <col min="5" max="5" width="8.140625" style="512" customWidth="1"/>
    <col min="6" max="6" width="28.42578125" style="512" customWidth="1"/>
    <col min="7" max="7" width="0.140625" style="512" customWidth="1"/>
    <col min="8" max="8" width="13.85546875" style="512" customWidth="1"/>
    <col min="9" max="9" width="12.42578125" style="512" customWidth="1"/>
    <col min="10" max="10" width="12.85546875" style="512" customWidth="1"/>
    <col min="11" max="11" width="11.42578125" style="512" customWidth="1"/>
    <col min="12" max="12" width="11.7109375" style="512" customWidth="1"/>
    <col min="13" max="13" width="12" style="512" customWidth="1"/>
    <col min="14" max="14" width="11.140625" style="512" customWidth="1"/>
    <col min="15" max="15" width="12.85546875" style="512" customWidth="1"/>
    <col min="16" max="16" width="7.42578125" style="512" customWidth="1"/>
    <col min="17" max="17" width="13" style="512" customWidth="1"/>
    <col min="18" max="18" width="7" style="512" customWidth="1"/>
    <col min="19" max="19" width="12.85546875" style="512" customWidth="1"/>
    <col min="20" max="16384" width="9.140625" style="512"/>
  </cols>
  <sheetData>
    <row r="1" spans="1:19">
      <c r="A1" s="510"/>
      <c r="B1" s="511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19">
      <c r="A2" s="510"/>
      <c r="B2" s="1160" t="s">
        <v>782</v>
      </c>
      <c r="C2" s="1160"/>
      <c r="D2" s="1160"/>
      <c r="E2" s="1160"/>
      <c r="F2" s="1160"/>
      <c r="G2" s="1160"/>
      <c r="H2" s="1160"/>
      <c r="I2" s="1160"/>
      <c r="J2" s="1160"/>
      <c r="K2" s="1160"/>
      <c r="L2" s="1160"/>
      <c r="M2" s="1160"/>
      <c r="N2" s="1160"/>
      <c r="O2" s="1160"/>
      <c r="P2" s="1160"/>
      <c r="Q2" s="1160"/>
      <c r="R2" s="1160"/>
      <c r="S2" s="1160"/>
    </row>
    <row r="3" spans="1:19" ht="15.75" thickBot="1">
      <c r="A3" s="510"/>
      <c r="B3" s="1161" t="s">
        <v>1</v>
      </c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1161"/>
      <c r="N3" s="1161"/>
      <c r="O3" s="1161"/>
      <c r="P3" s="1161"/>
      <c r="Q3" s="1161"/>
      <c r="R3" s="1161"/>
      <c r="S3" s="1161"/>
    </row>
    <row r="4" spans="1:19" ht="16.5" thickTop="1" thickBot="1">
      <c r="A4" s="513"/>
      <c r="B4" s="1162" t="s">
        <v>87</v>
      </c>
      <c r="C4" s="1163" t="s">
        <v>31</v>
      </c>
      <c r="D4" s="1163" t="s">
        <v>127</v>
      </c>
      <c r="E4" s="1163" t="s">
        <v>783</v>
      </c>
      <c r="F4" s="1164" t="s">
        <v>666</v>
      </c>
      <c r="G4" s="1164"/>
      <c r="H4" s="1163" t="s">
        <v>129</v>
      </c>
      <c r="I4" s="1163" t="s">
        <v>784</v>
      </c>
      <c r="J4" s="1165" t="s">
        <v>91</v>
      </c>
      <c r="K4" s="1165"/>
      <c r="L4" s="1165"/>
      <c r="M4" s="1165"/>
      <c r="N4" s="1165"/>
      <c r="O4" s="1165"/>
      <c r="P4" s="1165"/>
      <c r="Q4" s="1165"/>
      <c r="R4" s="1165"/>
      <c r="S4" s="1165"/>
    </row>
    <row r="5" spans="1:19" ht="16.5" thickTop="1" thickBot="1">
      <c r="A5" s="510"/>
      <c r="B5" s="1162"/>
      <c r="C5" s="1163"/>
      <c r="D5" s="1163"/>
      <c r="E5" s="1163"/>
      <c r="F5" s="1164"/>
      <c r="G5" s="1164"/>
      <c r="H5" s="1163"/>
      <c r="I5" s="1163"/>
      <c r="J5" s="1159" t="s">
        <v>92</v>
      </c>
      <c r="K5" s="514" t="s">
        <v>69</v>
      </c>
      <c r="L5" s="514" t="s">
        <v>71</v>
      </c>
      <c r="M5" s="514" t="s">
        <v>54</v>
      </c>
      <c r="N5" s="514" t="s">
        <v>56</v>
      </c>
      <c r="O5" s="514" t="s">
        <v>58</v>
      </c>
      <c r="P5" s="515" t="s">
        <v>60</v>
      </c>
      <c r="Q5" s="514" t="s">
        <v>62</v>
      </c>
      <c r="R5" s="514" t="s">
        <v>64</v>
      </c>
      <c r="S5" s="516" t="s">
        <v>66</v>
      </c>
    </row>
    <row r="6" spans="1:19" ht="27.75" thickTop="1">
      <c r="A6" s="510"/>
      <c r="B6" s="1162"/>
      <c r="C6" s="1163"/>
      <c r="D6" s="1163"/>
      <c r="E6" s="1163"/>
      <c r="F6" s="1164"/>
      <c r="G6" s="1164"/>
      <c r="H6" s="1163"/>
      <c r="I6" s="1163"/>
      <c r="J6" s="1159"/>
      <c r="K6" s="517" t="s">
        <v>94</v>
      </c>
      <c r="L6" s="517" t="s">
        <v>95</v>
      </c>
      <c r="M6" s="517" t="s">
        <v>96</v>
      </c>
      <c r="N6" s="517" t="s">
        <v>97</v>
      </c>
      <c r="O6" s="517" t="s">
        <v>98</v>
      </c>
      <c r="P6" s="518" t="s">
        <v>99</v>
      </c>
      <c r="Q6" s="517" t="s">
        <v>100</v>
      </c>
      <c r="R6" s="517" t="s">
        <v>101</v>
      </c>
      <c r="S6" s="519" t="s">
        <v>785</v>
      </c>
    </row>
    <row r="7" spans="1:19" ht="24">
      <c r="A7" s="510"/>
      <c r="B7" s="520" t="s">
        <v>6</v>
      </c>
      <c r="C7" s="521" t="s">
        <v>39</v>
      </c>
      <c r="D7" s="522" t="s">
        <v>40</v>
      </c>
      <c r="E7" s="521" t="s">
        <v>223</v>
      </c>
      <c r="F7" s="1158" t="s">
        <v>224</v>
      </c>
      <c r="G7" s="1158"/>
      <c r="H7" s="523" t="s">
        <v>105</v>
      </c>
      <c r="I7" s="524">
        <v>330000</v>
      </c>
      <c r="J7" s="524">
        <v>24139200000</v>
      </c>
      <c r="K7" s="524">
        <v>0</v>
      </c>
      <c r="L7" s="524">
        <v>0</v>
      </c>
      <c r="M7" s="524">
        <v>80000000</v>
      </c>
      <c r="N7" s="524">
        <v>13150000</v>
      </c>
      <c r="O7" s="524">
        <v>390280000</v>
      </c>
      <c r="P7" s="525">
        <v>0</v>
      </c>
      <c r="Q7" s="524">
        <v>23655770000</v>
      </c>
      <c r="R7" s="524">
        <v>0</v>
      </c>
      <c r="S7" s="526">
        <v>0</v>
      </c>
    </row>
    <row r="8" spans="1:19" ht="24">
      <c r="A8" s="510"/>
      <c r="B8" s="520" t="s">
        <v>6</v>
      </c>
      <c r="C8" s="521" t="s">
        <v>39</v>
      </c>
      <c r="D8" s="522" t="s">
        <v>40</v>
      </c>
      <c r="E8" s="521" t="s">
        <v>223</v>
      </c>
      <c r="F8" s="1158" t="s">
        <v>224</v>
      </c>
      <c r="G8" s="1158"/>
      <c r="H8" s="523" t="s">
        <v>106</v>
      </c>
      <c r="I8" s="524">
        <v>330000</v>
      </c>
      <c r="J8" s="524">
        <v>25686321000</v>
      </c>
      <c r="K8" s="524">
        <v>0</v>
      </c>
      <c r="L8" s="524">
        <v>0</v>
      </c>
      <c r="M8" s="524">
        <v>10914852944</v>
      </c>
      <c r="N8" s="524">
        <v>1779739000</v>
      </c>
      <c r="O8" s="524">
        <v>8901514000</v>
      </c>
      <c r="P8" s="525">
        <v>0</v>
      </c>
      <c r="Q8" s="524">
        <v>4072000000</v>
      </c>
      <c r="R8" s="524">
        <v>0</v>
      </c>
      <c r="S8" s="526">
        <v>18215056</v>
      </c>
    </row>
    <row r="9" spans="1:19" ht="24">
      <c r="A9" s="510"/>
      <c r="B9" s="520" t="s">
        <v>6</v>
      </c>
      <c r="C9" s="521" t="s">
        <v>39</v>
      </c>
      <c r="D9" s="522" t="s">
        <v>40</v>
      </c>
      <c r="E9" s="521" t="s">
        <v>223</v>
      </c>
      <c r="F9" s="1158" t="s">
        <v>224</v>
      </c>
      <c r="G9" s="1158"/>
      <c r="H9" s="523" t="s">
        <v>107</v>
      </c>
      <c r="I9" s="524">
        <v>307808</v>
      </c>
      <c r="J9" s="524">
        <v>25388531332.610001</v>
      </c>
      <c r="K9" s="524">
        <v>0</v>
      </c>
      <c r="L9" s="524">
        <v>0</v>
      </c>
      <c r="M9" s="524">
        <v>10898418236</v>
      </c>
      <c r="N9" s="524">
        <v>1772449016</v>
      </c>
      <c r="O9" s="524">
        <v>8628356108.6100006</v>
      </c>
      <c r="P9" s="525">
        <v>0</v>
      </c>
      <c r="Q9" s="524">
        <v>4072000000</v>
      </c>
      <c r="R9" s="524">
        <v>0</v>
      </c>
      <c r="S9" s="526">
        <v>17307972</v>
      </c>
    </row>
    <row r="10" spans="1:19" ht="24">
      <c r="A10" s="510"/>
      <c r="B10" s="520" t="s">
        <v>6</v>
      </c>
      <c r="C10" s="521" t="s">
        <v>39</v>
      </c>
      <c r="D10" s="522" t="s">
        <v>40</v>
      </c>
      <c r="E10" s="521" t="s">
        <v>225</v>
      </c>
      <c r="F10" s="1158" t="s">
        <v>226</v>
      </c>
      <c r="G10" s="1158"/>
      <c r="H10" s="523" t="s">
        <v>105</v>
      </c>
      <c r="I10" s="524">
        <v>245000</v>
      </c>
      <c r="J10" s="524">
        <v>2838000000</v>
      </c>
      <c r="K10" s="524">
        <v>0</v>
      </c>
      <c r="L10" s="524">
        <v>0</v>
      </c>
      <c r="M10" s="524">
        <v>0</v>
      </c>
      <c r="N10" s="524">
        <v>0</v>
      </c>
      <c r="O10" s="524">
        <v>0</v>
      </c>
      <c r="P10" s="525">
        <v>0</v>
      </c>
      <c r="Q10" s="524">
        <v>2838000000</v>
      </c>
      <c r="R10" s="524">
        <v>0</v>
      </c>
      <c r="S10" s="526">
        <v>0</v>
      </c>
    </row>
    <row r="11" spans="1:19" ht="24">
      <c r="A11" s="510"/>
      <c r="B11" s="520" t="s">
        <v>6</v>
      </c>
      <c r="C11" s="521" t="s">
        <v>39</v>
      </c>
      <c r="D11" s="522" t="s">
        <v>40</v>
      </c>
      <c r="E11" s="521" t="s">
        <v>225</v>
      </c>
      <c r="F11" s="1158" t="s">
        <v>226</v>
      </c>
      <c r="G11" s="1158"/>
      <c r="H11" s="523" t="s">
        <v>106</v>
      </c>
      <c r="I11" s="524">
        <v>245000</v>
      </c>
      <c r="J11" s="524">
        <v>2575000000</v>
      </c>
      <c r="K11" s="524">
        <v>0</v>
      </c>
      <c r="L11" s="524">
        <v>0</v>
      </c>
      <c r="M11" s="524">
        <v>30000000</v>
      </c>
      <c r="N11" s="524">
        <v>6000000</v>
      </c>
      <c r="O11" s="524">
        <v>90000000</v>
      </c>
      <c r="P11" s="525">
        <v>0</v>
      </c>
      <c r="Q11" s="524">
        <v>2449000000</v>
      </c>
      <c r="R11" s="524">
        <v>0</v>
      </c>
      <c r="S11" s="526">
        <v>0</v>
      </c>
    </row>
    <row r="12" spans="1:19" ht="24">
      <c r="A12" s="510"/>
      <c r="B12" s="520" t="s">
        <v>6</v>
      </c>
      <c r="C12" s="521" t="s">
        <v>39</v>
      </c>
      <c r="D12" s="522" t="s">
        <v>40</v>
      </c>
      <c r="E12" s="521" t="s">
        <v>225</v>
      </c>
      <c r="F12" s="1158" t="s">
        <v>226</v>
      </c>
      <c r="G12" s="1158"/>
      <c r="H12" s="523" t="s">
        <v>107</v>
      </c>
      <c r="I12" s="524">
        <v>200245</v>
      </c>
      <c r="J12" s="524">
        <v>2574774990</v>
      </c>
      <c r="K12" s="524">
        <v>0</v>
      </c>
      <c r="L12" s="524">
        <v>0</v>
      </c>
      <c r="M12" s="524">
        <v>30000000</v>
      </c>
      <c r="N12" s="524">
        <v>6000000</v>
      </c>
      <c r="O12" s="524">
        <v>89774990</v>
      </c>
      <c r="P12" s="525">
        <v>0</v>
      </c>
      <c r="Q12" s="524">
        <v>2449000000</v>
      </c>
      <c r="R12" s="524">
        <v>0</v>
      </c>
      <c r="S12" s="526">
        <v>0</v>
      </c>
    </row>
    <row r="13" spans="1:19" ht="24">
      <c r="A13" s="510"/>
      <c r="B13" s="520" t="s">
        <v>6</v>
      </c>
      <c r="C13" s="521" t="s">
        <v>39</v>
      </c>
      <c r="D13" s="522" t="s">
        <v>40</v>
      </c>
      <c r="E13" s="521" t="s">
        <v>227</v>
      </c>
      <c r="F13" s="1158" t="s">
        <v>228</v>
      </c>
      <c r="G13" s="1158"/>
      <c r="H13" s="523" t="s">
        <v>105</v>
      </c>
      <c r="I13" s="524">
        <v>924</v>
      </c>
      <c r="J13" s="524">
        <v>858097000</v>
      </c>
      <c r="K13" s="524">
        <v>0</v>
      </c>
      <c r="L13" s="524">
        <v>0</v>
      </c>
      <c r="M13" s="524">
        <v>374997000</v>
      </c>
      <c r="N13" s="524">
        <v>61100000</v>
      </c>
      <c r="O13" s="524">
        <v>422000000</v>
      </c>
      <c r="P13" s="525">
        <v>0</v>
      </c>
      <c r="Q13" s="524">
        <v>0</v>
      </c>
      <c r="R13" s="524">
        <v>0</v>
      </c>
      <c r="S13" s="526">
        <v>0</v>
      </c>
    </row>
    <row r="14" spans="1:19" ht="24">
      <c r="A14" s="510"/>
      <c r="B14" s="520" t="s">
        <v>6</v>
      </c>
      <c r="C14" s="521" t="s">
        <v>39</v>
      </c>
      <c r="D14" s="522" t="s">
        <v>40</v>
      </c>
      <c r="E14" s="521" t="s">
        <v>227</v>
      </c>
      <c r="F14" s="1158" t="s">
        <v>228</v>
      </c>
      <c r="G14" s="1158"/>
      <c r="H14" s="523" t="s">
        <v>106</v>
      </c>
      <c r="I14" s="524">
        <v>924</v>
      </c>
      <c r="J14" s="524">
        <v>857150000</v>
      </c>
      <c r="K14" s="524">
        <v>0</v>
      </c>
      <c r="L14" s="524">
        <v>0</v>
      </c>
      <c r="M14" s="524">
        <v>376430000</v>
      </c>
      <c r="N14" s="524">
        <v>63100000</v>
      </c>
      <c r="O14" s="524">
        <v>416600000</v>
      </c>
      <c r="P14" s="525">
        <v>0</v>
      </c>
      <c r="Q14" s="524">
        <v>0</v>
      </c>
      <c r="R14" s="524">
        <v>0</v>
      </c>
      <c r="S14" s="526">
        <v>1020000</v>
      </c>
    </row>
    <row r="15" spans="1:19" ht="24">
      <c r="A15" s="510"/>
      <c r="B15" s="520" t="s">
        <v>6</v>
      </c>
      <c r="C15" s="521" t="s">
        <v>39</v>
      </c>
      <c r="D15" s="522" t="s">
        <v>40</v>
      </c>
      <c r="E15" s="521" t="s">
        <v>227</v>
      </c>
      <c r="F15" s="1158" t="s">
        <v>228</v>
      </c>
      <c r="G15" s="1158"/>
      <c r="H15" s="523" t="s">
        <v>107</v>
      </c>
      <c r="I15" s="524">
        <v>1647</v>
      </c>
      <c r="J15" s="524">
        <v>842849823</v>
      </c>
      <c r="K15" s="524">
        <v>0</v>
      </c>
      <c r="L15" s="524">
        <v>0</v>
      </c>
      <c r="M15" s="524">
        <v>376068707</v>
      </c>
      <c r="N15" s="524">
        <v>62585418</v>
      </c>
      <c r="O15" s="524">
        <v>403290488</v>
      </c>
      <c r="P15" s="525">
        <v>0</v>
      </c>
      <c r="Q15" s="524">
        <v>0</v>
      </c>
      <c r="R15" s="524">
        <v>0</v>
      </c>
      <c r="S15" s="526">
        <v>905210</v>
      </c>
    </row>
    <row r="16" spans="1:19" ht="24">
      <c r="A16" s="510"/>
      <c r="B16" s="520" t="s">
        <v>6</v>
      </c>
      <c r="C16" s="521" t="s">
        <v>39</v>
      </c>
      <c r="D16" s="522" t="s">
        <v>40</v>
      </c>
      <c r="E16" s="521" t="s">
        <v>229</v>
      </c>
      <c r="F16" s="1158" t="s">
        <v>230</v>
      </c>
      <c r="G16" s="1158"/>
      <c r="H16" s="523" t="s">
        <v>105</v>
      </c>
      <c r="I16" s="524">
        <v>8600</v>
      </c>
      <c r="J16" s="524">
        <v>1250000000</v>
      </c>
      <c r="K16" s="524">
        <v>0</v>
      </c>
      <c r="L16" s="524">
        <v>0</v>
      </c>
      <c r="M16" s="524">
        <v>0</v>
      </c>
      <c r="N16" s="524">
        <v>0</v>
      </c>
      <c r="O16" s="524">
        <v>0</v>
      </c>
      <c r="P16" s="525">
        <v>0</v>
      </c>
      <c r="Q16" s="524">
        <v>1250000000</v>
      </c>
      <c r="R16" s="524">
        <v>0</v>
      </c>
      <c r="S16" s="526">
        <v>0</v>
      </c>
    </row>
    <row r="17" spans="1:19" ht="24">
      <c r="A17" s="510"/>
      <c r="B17" s="520" t="s">
        <v>6</v>
      </c>
      <c r="C17" s="521" t="s">
        <v>39</v>
      </c>
      <c r="D17" s="522" t="s">
        <v>40</v>
      </c>
      <c r="E17" s="521" t="s">
        <v>229</v>
      </c>
      <c r="F17" s="1158" t="s">
        <v>230</v>
      </c>
      <c r="G17" s="1158"/>
      <c r="H17" s="523" t="s">
        <v>106</v>
      </c>
      <c r="I17" s="524">
        <v>8600</v>
      </c>
      <c r="J17" s="524">
        <v>1200000000</v>
      </c>
      <c r="K17" s="524">
        <v>0</v>
      </c>
      <c r="L17" s="524">
        <v>0</v>
      </c>
      <c r="M17" s="524">
        <v>120000000</v>
      </c>
      <c r="N17" s="524">
        <v>19420000</v>
      </c>
      <c r="O17" s="524">
        <v>981280000</v>
      </c>
      <c r="P17" s="525">
        <v>0</v>
      </c>
      <c r="Q17" s="524">
        <v>79300000</v>
      </c>
      <c r="R17" s="524">
        <v>0</v>
      </c>
      <c r="S17" s="526">
        <v>0</v>
      </c>
    </row>
    <row r="18" spans="1:19" ht="24">
      <c r="A18" s="510"/>
      <c r="B18" s="520" t="s">
        <v>6</v>
      </c>
      <c r="C18" s="521" t="s">
        <v>39</v>
      </c>
      <c r="D18" s="522" t="s">
        <v>40</v>
      </c>
      <c r="E18" s="521" t="s">
        <v>229</v>
      </c>
      <c r="F18" s="1158" t="s">
        <v>230</v>
      </c>
      <c r="G18" s="1158"/>
      <c r="H18" s="523" t="s">
        <v>107</v>
      </c>
      <c r="I18" s="524">
        <v>10908</v>
      </c>
      <c r="J18" s="524">
        <v>1182498405</v>
      </c>
      <c r="K18" s="524">
        <v>0</v>
      </c>
      <c r="L18" s="524">
        <v>0</v>
      </c>
      <c r="M18" s="524">
        <v>120000000</v>
      </c>
      <c r="N18" s="524">
        <v>19420000</v>
      </c>
      <c r="O18" s="524">
        <v>963778405</v>
      </c>
      <c r="P18" s="525">
        <v>0</v>
      </c>
      <c r="Q18" s="524">
        <v>79300000</v>
      </c>
      <c r="R18" s="524">
        <v>0</v>
      </c>
      <c r="S18" s="526">
        <v>0</v>
      </c>
    </row>
    <row r="19" spans="1:19" ht="24">
      <c r="A19" s="510"/>
      <c r="B19" s="520" t="s">
        <v>6</v>
      </c>
      <c r="C19" s="521" t="s">
        <v>39</v>
      </c>
      <c r="D19" s="522" t="s">
        <v>40</v>
      </c>
      <c r="E19" s="521" t="s">
        <v>231</v>
      </c>
      <c r="F19" s="1158" t="s">
        <v>232</v>
      </c>
      <c r="G19" s="1158"/>
      <c r="H19" s="523" t="s">
        <v>105</v>
      </c>
      <c r="I19" s="524">
        <v>26</v>
      </c>
      <c r="J19" s="524">
        <v>36780000</v>
      </c>
      <c r="K19" s="524">
        <v>0</v>
      </c>
      <c r="L19" s="524">
        <v>0</v>
      </c>
      <c r="M19" s="524">
        <v>0</v>
      </c>
      <c r="N19" s="524">
        <v>0</v>
      </c>
      <c r="O19" s="524">
        <v>0</v>
      </c>
      <c r="P19" s="525">
        <v>0</v>
      </c>
      <c r="Q19" s="524">
        <v>36780000</v>
      </c>
      <c r="R19" s="524">
        <v>0</v>
      </c>
      <c r="S19" s="526">
        <v>0</v>
      </c>
    </row>
    <row r="20" spans="1:19" ht="24">
      <c r="A20" s="510"/>
      <c r="B20" s="520" t="s">
        <v>6</v>
      </c>
      <c r="C20" s="521" t="s">
        <v>39</v>
      </c>
      <c r="D20" s="522" t="s">
        <v>40</v>
      </c>
      <c r="E20" s="521" t="s">
        <v>231</v>
      </c>
      <c r="F20" s="1158" t="s">
        <v>232</v>
      </c>
      <c r="G20" s="1158"/>
      <c r="H20" s="523" t="s">
        <v>106</v>
      </c>
      <c r="I20" s="524">
        <v>26</v>
      </c>
      <c r="J20" s="524">
        <v>36780000</v>
      </c>
      <c r="K20" s="524">
        <v>0</v>
      </c>
      <c r="L20" s="524">
        <v>0</v>
      </c>
      <c r="M20" s="524">
        <v>0</v>
      </c>
      <c r="N20" s="524">
        <v>0</v>
      </c>
      <c r="O20" s="524">
        <v>0</v>
      </c>
      <c r="P20" s="525">
        <v>0</v>
      </c>
      <c r="Q20" s="524">
        <v>36780000</v>
      </c>
      <c r="R20" s="524">
        <v>0</v>
      </c>
      <c r="S20" s="526">
        <v>0</v>
      </c>
    </row>
    <row r="21" spans="1:19" ht="24">
      <c r="A21" s="510"/>
      <c r="B21" s="520" t="s">
        <v>6</v>
      </c>
      <c r="C21" s="521" t="s">
        <v>39</v>
      </c>
      <c r="D21" s="522" t="s">
        <v>40</v>
      </c>
      <c r="E21" s="521" t="s">
        <v>231</v>
      </c>
      <c r="F21" s="1158" t="s">
        <v>232</v>
      </c>
      <c r="G21" s="1158"/>
      <c r="H21" s="523" t="s">
        <v>107</v>
      </c>
      <c r="I21" s="524">
        <v>22</v>
      </c>
      <c r="J21" s="524">
        <v>36780000</v>
      </c>
      <c r="K21" s="524">
        <v>0</v>
      </c>
      <c r="L21" s="524">
        <v>0</v>
      </c>
      <c r="M21" s="524">
        <v>0</v>
      </c>
      <c r="N21" s="524">
        <v>0</v>
      </c>
      <c r="O21" s="524">
        <v>0</v>
      </c>
      <c r="P21" s="525">
        <v>0</v>
      </c>
      <c r="Q21" s="524">
        <v>36780000</v>
      </c>
      <c r="R21" s="524">
        <v>0</v>
      </c>
      <c r="S21" s="526">
        <v>0</v>
      </c>
    </row>
    <row r="22" spans="1:19" ht="24">
      <c r="A22" s="510"/>
      <c r="B22" s="520" t="s">
        <v>6</v>
      </c>
      <c r="C22" s="521" t="s">
        <v>39</v>
      </c>
      <c r="D22" s="522" t="s">
        <v>40</v>
      </c>
      <c r="E22" s="521" t="s">
        <v>233</v>
      </c>
      <c r="F22" s="1158" t="s">
        <v>234</v>
      </c>
      <c r="G22" s="1158"/>
      <c r="H22" s="523" t="s">
        <v>105</v>
      </c>
      <c r="I22" s="524">
        <v>4500</v>
      </c>
      <c r="J22" s="524">
        <v>93150000</v>
      </c>
      <c r="K22" s="524">
        <v>0</v>
      </c>
      <c r="L22" s="524">
        <v>0</v>
      </c>
      <c r="M22" s="524">
        <v>0</v>
      </c>
      <c r="N22" s="524">
        <v>0</v>
      </c>
      <c r="O22" s="524">
        <v>0</v>
      </c>
      <c r="P22" s="525">
        <v>0</v>
      </c>
      <c r="Q22" s="524">
        <v>93150000</v>
      </c>
      <c r="R22" s="524">
        <v>0</v>
      </c>
      <c r="S22" s="526">
        <v>0</v>
      </c>
    </row>
    <row r="23" spans="1:19" ht="24">
      <c r="A23" s="510"/>
      <c r="B23" s="520" t="s">
        <v>6</v>
      </c>
      <c r="C23" s="521" t="s">
        <v>39</v>
      </c>
      <c r="D23" s="522" t="s">
        <v>40</v>
      </c>
      <c r="E23" s="521" t="s">
        <v>233</v>
      </c>
      <c r="F23" s="1158" t="s">
        <v>234</v>
      </c>
      <c r="G23" s="1158"/>
      <c r="H23" s="523" t="s">
        <v>106</v>
      </c>
      <c r="I23" s="524">
        <v>4500</v>
      </c>
      <c r="J23" s="524">
        <v>86000000</v>
      </c>
      <c r="K23" s="524">
        <v>0</v>
      </c>
      <c r="L23" s="524">
        <v>0</v>
      </c>
      <c r="M23" s="524">
        <v>19000000</v>
      </c>
      <c r="N23" s="524">
        <v>3300000</v>
      </c>
      <c r="O23" s="524">
        <v>58700000</v>
      </c>
      <c r="P23" s="525">
        <v>0</v>
      </c>
      <c r="Q23" s="524">
        <v>5000000</v>
      </c>
      <c r="R23" s="524">
        <v>0</v>
      </c>
      <c r="S23" s="526">
        <v>0</v>
      </c>
    </row>
    <row r="24" spans="1:19" ht="24">
      <c r="A24" s="510"/>
      <c r="B24" s="520" t="s">
        <v>6</v>
      </c>
      <c r="C24" s="521" t="s">
        <v>39</v>
      </c>
      <c r="D24" s="522" t="s">
        <v>40</v>
      </c>
      <c r="E24" s="521" t="s">
        <v>233</v>
      </c>
      <c r="F24" s="1158" t="s">
        <v>234</v>
      </c>
      <c r="G24" s="1158"/>
      <c r="H24" s="523" t="s">
        <v>107</v>
      </c>
      <c r="I24" s="524">
        <v>4138</v>
      </c>
      <c r="J24" s="524">
        <v>76864022</v>
      </c>
      <c r="K24" s="524">
        <v>0</v>
      </c>
      <c r="L24" s="524">
        <v>0</v>
      </c>
      <c r="M24" s="524">
        <v>18000000</v>
      </c>
      <c r="N24" s="524">
        <v>3171007</v>
      </c>
      <c r="O24" s="524">
        <v>50693015</v>
      </c>
      <c r="P24" s="525">
        <v>0</v>
      </c>
      <c r="Q24" s="524">
        <v>5000000</v>
      </c>
      <c r="R24" s="524">
        <v>0</v>
      </c>
      <c r="S24" s="526">
        <v>0</v>
      </c>
    </row>
    <row r="25" spans="1:19" ht="24">
      <c r="A25" s="510"/>
      <c r="B25" s="520" t="s">
        <v>6</v>
      </c>
      <c r="C25" s="521" t="s">
        <v>39</v>
      </c>
      <c r="D25" s="522" t="s">
        <v>40</v>
      </c>
      <c r="E25" s="521" t="s">
        <v>235</v>
      </c>
      <c r="F25" s="1158" t="s">
        <v>236</v>
      </c>
      <c r="G25" s="1158"/>
      <c r="H25" s="523" t="s">
        <v>105</v>
      </c>
      <c r="I25" s="524">
        <v>26000</v>
      </c>
      <c r="J25" s="524">
        <v>147300000</v>
      </c>
      <c r="K25" s="524">
        <v>0</v>
      </c>
      <c r="L25" s="524">
        <v>0</v>
      </c>
      <c r="M25" s="524">
        <v>0</v>
      </c>
      <c r="N25" s="524">
        <v>0</v>
      </c>
      <c r="O25" s="524">
        <v>0</v>
      </c>
      <c r="P25" s="525">
        <v>0</v>
      </c>
      <c r="Q25" s="524">
        <v>147300000</v>
      </c>
      <c r="R25" s="524">
        <v>0</v>
      </c>
      <c r="S25" s="526">
        <v>0</v>
      </c>
    </row>
    <row r="26" spans="1:19" ht="24">
      <c r="A26" s="510"/>
      <c r="B26" s="520" t="s">
        <v>6</v>
      </c>
      <c r="C26" s="521" t="s">
        <v>39</v>
      </c>
      <c r="D26" s="522" t="s">
        <v>40</v>
      </c>
      <c r="E26" s="521" t="s">
        <v>235</v>
      </c>
      <c r="F26" s="1158" t="s">
        <v>236</v>
      </c>
      <c r="G26" s="1158"/>
      <c r="H26" s="523" t="s">
        <v>106</v>
      </c>
      <c r="I26" s="524">
        <v>26000</v>
      </c>
      <c r="J26" s="524">
        <v>113140000</v>
      </c>
      <c r="K26" s="524">
        <v>0</v>
      </c>
      <c r="L26" s="524">
        <v>0</v>
      </c>
      <c r="M26" s="524">
        <v>13200000</v>
      </c>
      <c r="N26" s="524">
        <v>2025000</v>
      </c>
      <c r="O26" s="524">
        <v>97915000</v>
      </c>
      <c r="P26" s="525">
        <v>0</v>
      </c>
      <c r="Q26" s="524">
        <v>0</v>
      </c>
      <c r="R26" s="524">
        <v>0</v>
      </c>
      <c r="S26" s="526">
        <v>0</v>
      </c>
    </row>
    <row r="27" spans="1:19" ht="24">
      <c r="A27" s="510"/>
      <c r="B27" s="520" t="s">
        <v>6</v>
      </c>
      <c r="C27" s="521" t="s">
        <v>39</v>
      </c>
      <c r="D27" s="522" t="s">
        <v>40</v>
      </c>
      <c r="E27" s="521" t="s">
        <v>235</v>
      </c>
      <c r="F27" s="1158" t="s">
        <v>236</v>
      </c>
      <c r="G27" s="1158"/>
      <c r="H27" s="523" t="s">
        <v>107</v>
      </c>
      <c r="I27" s="524">
        <v>26686</v>
      </c>
      <c r="J27" s="524">
        <v>110524155</v>
      </c>
      <c r="K27" s="524">
        <v>0</v>
      </c>
      <c r="L27" s="524">
        <v>0</v>
      </c>
      <c r="M27" s="524">
        <v>13180000</v>
      </c>
      <c r="N27" s="524">
        <v>1954528</v>
      </c>
      <c r="O27" s="524">
        <v>95389627</v>
      </c>
      <c r="P27" s="525">
        <v>0</v>
      </c>
      <c r="Q27" s="524">
        <v>0</v>
      </c>
      <c r="R27" s="524">
        <v>0</v>
      </c>
      <c r="S27" s="526">
        <v>0</v>
      </c>
    </row>
    <row r="28" spans="1:19" ht="24">
      <c r="A28" s="510"/>
      <c r="B28" s="520" t="s">
        <v>6</v>
      </c>
      <c r="C28" s="521" t="s">
        <v>39</v>
      </c>
      <c r="D28" s="522" t="s">
        <v>40</v>
      </c>
      <c r="E28" s="521" t="s">
        <v>237</v>
      </c>
      <c r="F28" s="1158" t="s">
        <v>238</v>
      </c>
      <c r="G28" s="1158"/>
      <c r="H28" s="523" t="s">
        <v>105</v>
      </c>
      <c r="I28" s="524">
        <v>25</v>
      </c>
      <c r="J28" s="524">
        <v>25000000</v>
      </c>
      <c r="K28" s="524">
        <v>0</v>
      </c>
      <c r="L28" s="524">
        <v>0</v>
      </c>
      <c r="M28" s="524">
        <v>0</v>
      </c>
      <c r="N28" s="524">
        <v>0</v>
      </c>
      <c r="O28" s="524">
        <v>25000000</v>
      </c>
      <c r="P28" s="525">
        <v>0</v>
      </c>
      <c r="Q28" s="524">
        <v>0</v>
      </c>
      <c r="R28" s="524">
        <v>0</v>
      </c>
      <c r="S28" s="526">
        <v>0</v>
      </c>
    </row>
    <row r="29" spans="1:19" ht="24">
      <c r="A29" s="510"/>
      <c r="B29" s="520" t="s">
        <v>6</v>
      </c>
      <c r="C29" s="521" t="s">
        <v>39</v>
      </c>
      <c r="D29" s="522" t="s">
        <v>40</v>
      </c>
      <c r="E29" s="521" t="s">
        <v>237</v>
      </c>
      <c r="F29" s="1158" t="s">
        <v>238</v>
      </c>
      <c r="G29" s="1158"/>
      <c r="H29" s="523" t="s">
        <v>106</v>
      </c>
      <c r="I29" s="524">
        <v>25</v>
      </c>
      <c r="J29" s="524">
        <v>0</v>
      </c>
      <c r="K29" s="524">
        <v>0</v>
      </c>
      <c r="L29" s="524">
        <v>0</v>
      </c>
      <c r="M29" s="524">
        <v>0</v>
      </c>
      <c r="N29" s="524">
        <v>0</v>
      </c>
      <c r="O29" s="524">
        <v>0</v>
      </c>
      <c r="P29" s="525">
        <v>0</v>
      </c>
      <c r="Q29" s="524">
        <v>0</v>
      </c>
      <c r="R29" s="524">
        <v>0</v>
      </c>
      <c r="S29" s="526">
        <v>0</v>
      </c>
    </row>
    <row r="30" spans="1:19" ht="24">
      <c r="A30" s="510"/>
      <c r="B30" s="520" t="s">
        <v>6</v>
      </c>
      <c r="C30" s="521" t="s">
        <v>39</v>
      </c>
      <c r="D30" s="522" t="s">
        <v>40</v>
      </c>
      <c r="E30" s="521" t="s">
        <v>237</v>
      </c>
      <c r="F30" s="1158" t="s">
        <v>238</v>
      </c>
      <c r="G30" s="1158"/>
      <c r="H30" s="523" t="s">
        <v>107</v>
      </c>
      <c r="I30" s="524"/>
      <c r="J30" s="524">
        <v>0</v>
      </c>
      <c r="K30" s="524">
        <v>0</v>
      </c>
      <c r="L30" s="524">
        <v>0</v>
      </c>
      <c r="M30" s="524">
        <v>0</v>
      </c>
      <c r="N30" s="524">
        <v>0</v>
      </c>
      <c r="O30" s="524">
        <v>0</v>
      </c>
      <c r="P30" s="525">
        <v>0</v>
      </c>
      <c r="Q30" s="524">
        <v>0</v>
      </c>
      <c r="R30" s="524">
        <v>0</v>
      </c>
      <c r="S30" s="526">
        <v>0</v>
      </c>
    </row>
    <row r="31" spans="1:19" ht="24">
      <c r="A31" s="510"/>
      <c r="B31" s="520" t="s">
        <v>6</v>
      </c>
      <c r="C31" s="521" t="s">
        <v>39</v>
      </c>
      <c r="D31" s="522" t="s">
        <v>40</v>
      </c>
      <c r="E31" s="521" t="s">
        <v>239</v>
      </c>
      <c r="F31" s="1158" t="s">
        <v>240</v>
      </c>
      <c r="G31" s="1158"/>
      <c r="H31" s="523" t="s">
        <v>105</v>
      </c>
      <c r="I31" s="524">
        <v>4650000</v>
      </c>
      <c r="J31" s="524">
        <v>1700000000</v>
      </c>
      <c r="K31" s="524">
        <v>0</v>
      </c>
      <c r="L31" s="524">
        <v>0</v>
      </c>
      <c r="M31" s="524">
        <v>0</v>
      </c>
      <c r="N31" s="524">
        <v>0</v>
      </c>
      <c r="O31" s="524">
        <v>0</v>
      </c>
      <c r="P31" s="525">
        <v>0</v>
      </c>
      <c r="Q31" s="524">
        <v>1700000000</v>
      </c>
      <c r="R31" s="524">
        <v>0</v>
      </c>
      <c r="S31" s="526">
        <v>0</v>
      </c>
    </row>
    <row r="32" spans="1:19" ht="24">
      <c r="A32" s="510"/>
      <c r="B32" s="520" t="s">
        <v>6</v>
      </c>
      <c r="C32" s="521" t="s">
        <v>39</v>
      </c>
      <c r="D32" s="522" t="s">
        <v>40</v>
      </c>
      <c r="E32" s="521" t="s">
        <v>239</v>
      </c>
      <c r="F32" s="1158" t="s">
        <v>240</v>
      </c>
      <c r="G32" s="1158"/>
      <c r="H32" s="523" t="s">
        <v>106</v>
      </c>
      <c r="I32" s="524">
        <v>4650000</v>
      </c>
      <c r="J32" s="524">
        <v>1799800000</v>
      </c>
      <c r="K32" s="524">
        <v>0</v>
      </c>
      <c r="L32" s="524">
        <v>0</v>
      </c>
      <c r="M32" s="524">
        <v>0</v>
      </c>
      <c r="N32" s="524">
        <v>0</v>
      </c>
      <c r="O32" s="524">
        <v>1701600000</v>
      </c>
      <c r="P32" s="525">
        <v>0</v>
      </c>
      <c r="Q32" s="524">
        <v>98200000</v>
      </c>
      <c r="R32" s="524">
        <v>0</v>
      </c>
      <c r="S32" s="526">
        <v>0</v>
      </c>
    </row>
    <row r="33" spans="1:19" ht="24">
      <c r="A33" s="510"/>
      <c r="B33" s="520" t="s">
        <v>6</v>
      </c>
      <c r="C33" s="521" t="s">
        <v>39</v>
      </c>
      <c r="D33" s="522" t="s">
        <v>40</v>
      </c>
      <c r="E33" s="521" t="s">
        <v>239</v>
      </c>
      <c r="F33" s="1158" t="s">
        <v>240</v>
      </c>
      <c r="G33" s="1158"/>
      <c r="H33" s="523" t="s">
        <v>107</v>
      </c>
      <c r="I33" s="524">
        <v>4388583</v>
      </c>
      <c r="J33" s="524">
        <v>1732853980.4000001</v>
      </c>
      <c r="K33" s="524">
        <v>0</v>
      </c>
      <c r="L33" s="524">
        <v>0</v>
      </c>
      <c r="M33" s="524">
        <v>0</v>
      </c>
      <c r="N33" s="524">
        <v>0</v>
      </c>
      <c r="O33" s="524">
        <v>1659853980.4000001</v>
      </c>
      <c r="P33" s="525">
        <v>0</v>
      </c>
      <c r="Q33" s="524">
        <v>73000000</v>
      </c>
      <c r="R33" s="524">
        <v>0</v>
      </c>
      <c r="S33" s="526">
        <v>0</v>
      </c>
    </row>
    <row r="34" spans="1:19" ht="24">
      <c r="A34" s="510"/>
      <c r="B34" s="520" t="s">
        <v>6</v>
      </c>
      <c r="C34" s="521" t="s">
        <v>39</v>
      </c>
      <c r="D34" s="522" t="s">
        <v>40</v>
      </c>
      <c r="E34" s="521" t="s">
        <v>241</v>
      </c>
      <c r="F34" s="1158" t="s">
        <v>242</v>
      </c>
      <c r="G34" s="1158"/>
      <c r="H34" s="523" t="s">
        <v>105</v>
      </c>
      <c r="I34" s="524">
        <v>450</v>
      </c>
      <c r="J34" s="524">
        <v>91250000</v>
      </c>
      <c r="K34" s="524">
        <v>0</v>
      </c>
      <c r="L34" s="524">
        <v>0</v>
      </c>
      <c r="M34" s="524">
        <v>68250000</v>
      </c>
      <c r="N34" s="524">
        <v>11000000</v>
      </c>
      <c r="O34" s="524">
        <v>12000000</v>
      </c>
      <c r="P34" s="525">
        <v>0</v>
      </c>
      <c r="Q34" s="524">
        <v>0</v>
      </c>
      <c r="R34" s="524">
        <v>0</v>
      </c>
      <c r="S34" s="526">
        <v>0</v>
      </c>
    </row>
    <row r="35" spans="1:19" ht="24">
      <c r="A35" s="510"/>
      <c r="B35" s="520" t="s">
        <v>6</v>
      </c>
      <c r="C35" s="521" t="s">
        <v>39</v>
      </c>
      <c r="D35" s="522" t="s">
        <v>40</v>
      </c>
      <c r="E35" s="521" t="s">
        <v>241</v>
      </c>
      <c r="F35" s="1158" t="s">
        <v>242</v>
      </c>
      <c r="G35" s="1158"/>
      <c r="H35" s="523" t="s">
        <v>106</v>
      </c>
      <c r="I35" s="524">
        <v>450</v>
      </c>
      <c r="J35" s="524">
        <v>85762000</v>
      </c>
      <c r="K35" s="524">
        <v>0</v>
      </c>
      <c r="L35" s="524">
        <v>0</v>
      </c>
      <c r="M35" s="524">
        <v>66150000</v>
      </c>
      <c r="N35" s="524">
        <v>11000000</v>
      </c>
      <c r="O35" s="524">
        <v>8412000</v>
      </c>
      <c r="P35" s="525">
        <v>0</v>
      </c>
      <c r="Q35" s="524">
        <v>0</v>
      </c>
      <c r="R35" s="524">
        <v>0</v>
      </c>
      <c r="S35" s="526">
        <v>200000</v>
      </c>
    </row>
    <row r="36" spans="1:19" ht="24">
      <c r="A36" s="510"/>
      <c r="B36" s="520" t="s">
        <v>6</v>
      </c>
      <c r="C36" s="521" t="s">
        <v>39</v>
      </c>
      <c r="D36" s="522" t="s">
        <v>40</v>
      </c>
      <c r="E36" s="521" t="s">
        <v>241</v>
      </c>
      <c r="F36" s="1158" t="s">
        <v>242</v>
      </c>
      <c r="G36" s="1158"/>
      <c r="H36" s="523" t="s">
        <v>107</v>
      </c>
      <c r="I36" s="524">
        <v>293</v>
      </c>
      <c r="J36" s="524">
        <v>85053305</v>
      </c>
      <c r="K36" s="524">
        <v>0</v>
      </c>
      <c r="L36" s="524">
        <v>0</v>
      </c>
      <c r="M36" s="524">
        <v>66006484.5</v>
      </c>
      <c r="N36" s="524">
        <v>10886092.5</v>
      </c>
      <c r="O36" s="524">
        <v>8056728</v>
      </c>
      <c r="P36" s="525">
        <v>0</v>
      </c>
      <c r="Q36" s="524">
        <v>0</v>
      </c>
      <c r="R36" s="524">
        <v>0</v>
      </c>
      <c r="S36" s="526">
        <v>104000</v>
      </c>
    </row>
    <row r="37" spans="1:19" ht="24">
      <c r="A37" s="510"/>
      <c r="B37" s="520" t="s">
        <v>6</v>
      </c>
      <c r="C37" s="521" t="s">
        <v>39</v>
      </c>
      <c r="D37" s="522" t="s">
        <v>40</v>
      </c>
      <c r="E37" s="521" t="s">
        <v>243</v>
      </c>
      <c r="F37" s="1158" t="s">
        <v>244</v>
      </c>
      <c r="G37" s="1158"/>
      <c r="H37" s="523" t="s">
        <v>105</v>
      </c>
      <c r="I37" s="524">
        <v>3550</v>
      </c>
      <c r="J37" s="524">
        <v>188271000</v>
      </c>
      <c r="K37" s="524">
        <v>0</v>
      </c>
      <c r="L37" s="524">
        <v>0</v>
      </c>
      <c r="M37" s="524">
        <v>110271000</v>
      </c>
      <c r="N37" s="524">
        <v>18000000</v>
      </c>
      <c r="O37" s="524">
        <v>60000000</v>
      </c>
      <c r="P37" s="525">
        <v>0</v>
      </c>
      <c r="Q37" s="524">
        <v>0</v>
      </c>
      <c r="R37" s="524">
        <v>0</v>
      </c>
      <c r="S37" s="526">
        <v>0</v>
      </c>
    </row>
    <row r="38" spans="1:19" ht="24">
      <c r="A38" s="510"/>
      <c r="B38" s="520" t="s">
        <v>6</v>
      </c>
      <c r="C38" s="521" t="s">
        <v>39</v>
      </c>
      <c r="D38" s="522" t="s">
        <v>40</v>
      </c>
      <c r="E38" s="521" t="s">
        <v>243</v>
      </c>
      <c r="F38" s="1158" t="s">
        <v>244</v>
      </c>
      <c r="G38" s="1158"/>
      <c r="H38" s="523" t="s">
        <v>106</v>
      </c>
      <c r="I38" s="524">
        <v>3550</v>
      </c>
      <c r="J38" s="524">
        <v>149954000</v>
      </c>
      <c r="K38" s="524">
        <v>0</v>
      </c>
      <c r="L38" s="524">
        <v>0</v>
      </c>
      <c r="M38" s="524">
        <v>88754000</v>
      </c>
      <c r="N38" s="524">
        <v>15000000</v>
      </c>
      <c r="O38" s="524">
        <v>45838600</v>
      </c>
      <c r="P38" s="525">
        <v>0</v>
      </c>
      <c r="Q38" s="524">
        <v>0</v>
      </c>
      <c r="R38" s="524">
        <v>161400</v>
      </c>
      <c r="S38" s="526">
        <v>200000</v>
      </c>
    </row>
    <row r="39" spans="1:19" ht="24">
      <c r="A39" s="510"/>
      <c r="B39" s="520" t="s">
        <v>6</v>
      </c>
      <c r="C39" s="521" t="s">
        <v>39</v>
      </c>
      <c r="D39" s="522" t="s">
        <v>40</v>
      </c>
      <c r="E39" s="521" t="s">
        <v>243</v>
      </c>
      <c r="F39" s="1158" t="s">
        <v>244</v>
      </c>
      <c r="G39" s="1158"/>
      <c r="H39" s="523" t="s">
        <v>107</v>
      </c>
      <c r="I39" s="524">
        <v>3288</v>
      </c>
      <c r="J39" s="524">
        <v>146961321</v>
      </c>
      <c r="K39" s="524">
        <v>0</v>
      </c>
      <c r="L39" s="524">
        <v>0</v>
      </c>
      <c r="M39" s="524">
        <v>88706446</v>
      </c>
      <c r="N39" s="524">
        <v>14748765</v>
      </c>
      <c r="O39" s="524">
        <v>43260860</v>
      </c>
      <c r="P39" s="525">
        <v>0</v>
      </c>
      <c r="Q39" s="524">
        <v>0</v>
      </c>
      <c r="R39" s="524">
        <v>155250</v>
      </c>
      <c r="S39" s="526">
        <v>90000</v>
      </c>
    </row>
    <row r="40" spans="1:19" ht="24">
      <c r="A40" s="510"/>
      <c r="B40" s="520" t="s">
        <v>6</v>
      </c>
      <c r="C40" s="521" t="s">
        <v>39</v>
      </c>
      <c r="D40" s="522" t="s">
        <v>40</v>
      </c>
      <c r="E40" s="521" t="s">
        <v>247</v>
      </c>
      <c r="F40" s="1158" t="s">
        <v>248</v>
      </c>
      <c r="G40" s="1158"/>
      <c r="H40" s="523" t="s">
        <v>105</v>
      </c>
      <c r="I40" s="524">
        <v>130000</v>
      </c>
      <c r="J40" s="524">
        <v>566619000</v>
      </c>
      <c r="K40" s="524">
        <v>0</v>
      </c>
      <c r="L40" s="524">
        <v>0</v>
      </c>
      <c r="M40" s="524">
        <v>99130000</v>
      </c>
      <c r="N40" s="524">
        <v>15921000</v>
      </c>
      <c r="O40" s="524">
        <v>451568000</v>
      </c>
      <c r="P40" s="525">
        <v>0</v>
      </c>
      <c r="Q40" s="524">
        <v>0</v>
      </c>
      <c r="R40" s="524">
        <v>0</v>
      </c>
      <c r="S40" s="526">
        <v>0</v>
      </c>
    </row>
    <row r="41" spans="1:19" ht="24">
      <c r="A41" s="510"/>
      <c r="B41" s="520" t="s">
        <v>6</v>
      </c>
      <c r="C41" s="521" t="s">
        <v>39</v>
      </c>
      <c r="D41" s="522" t="s">
        <v>40</v>
      </c>
      <c r="E41" s="521" t="s">
        <v>247</v>
      </c>
      <c r="F41" s="1158" t="s">
        <v>248</v>
      </c>
      <c r="G41" s="1158"/>
      <c r="H41" s="523" t="s">
        <v>106</v>
      </c>
      <c r="I41" s="524">
        <v>130000</v>
      </c>
      <c r="J41" s="524">
        <v>217307000</v>
      </c>
      <c r="K41" s="524">
        <v>0</v>
      </c>
      <c r="L41" s="524">
        <v>0</v>
      </c>
      <c r="M41" s="524">
        <v>117130000</v>
      </c>
      <c r="N41" s="524">
        <v>19421000</v>
      </c>
      <c r="O41" s="524">
        <v>80556000</v>
      </c>
      <c r="P41" s="525">
        <v>0</v>
      </c>
      <c r="Q41" s="524">
        <v>0</v>
      </c>
      <c r="R41" s="524">
        <v>0</v>
      </c>
      <c r="S41" s="526">
        <v>200000</v>
      </c>
    </row>
    <row r="42" spans="1:19" ht="24">
      <c r="A42" s="510"/>
      <c r="B42" s="520" t="s">
        <v>6</v>
      </c>
      <c r="C42" s="521" t="s">
        <v>39</v>
      </c>
      <c r="D42" s="522" t="s">
        <v>40</v>
      </c>
      <c r="E42" s="521" t="s">
        <v>247</v>
      </c>
      <c r="F42" s="1158" t="s">
        <v>248</v>
      </c>
      <c r="G42" s="1158"/>
      <c r="H42" s="523" t="s">
        <v>107</v>
      </c>
      <c r="I42" s="524">
        <v>111885</v>
      </c>
      <c r="J42" s="524">
        <v>214837801</v>
      </c>
      <c r="K42" s="524">
        <v>2115470</v>
      </c>
      <c r="L42" s="524">
        <v>2800000</v>
      </c>
      <c r="M42" s="524">
        <v>115892272</v>
      </c>
      <c r="N42" s="524">
        <v>19218177</v>
      </c>
      <c r="O42" s="524">
        <v>74611882</v>
      </c>
      <c r="P42" s="525">
        <v>0</v>
      </c>
      <c r="Q42" s="524">
        <v>0</v>
      </c>
      <c r="R42" s="524">
        <v>0</v>
      </c>
      <c r="S42" s="526">
        <v>200000</v>
      </c>
    </row>
    <row r="43" spans="1:19" ht="24">
      <c r="A43" s="510"/>
      <c r="B43" s="520" t="s">
        <v>6</v>
      </c>
      <c r="C43" s="521" t="s">
        <v>39</v>
      </c>
      <c r="D43" s="522" t="s">
        <v>40</v>
      </c>
      <c r="E43" s="521" t="s">
        <v>251</v>
      </c>
      <c r="F43" s="1158" t="s">
        <v>252</v>
      </c>
      <c r="G43" s="1158"/>
      <c r="H43" s="523" t="s">
        <v>105</v>
      </c>
      <c r="I43" s="524">
        <v>824</v>
      </c>
      <c r="J43" s="524">
        <v>49416131</v>
      </c>
      <c r="K43" s="524">
        <v>0</v>
      </c>
      <c r="L43" s="524">
        <v>49416131</v>
      </c>
      <c r="M43" s="524">
        <v>0</v>
      </c>
      <c r="N43" s="524">
        <v>0</v>
      </c>
      <c r="O43" s="524">
        <v>0</v>
      </c>
      <c r="P43" s="525">
        <v>0</v>
      </c>
      <c r="Q43" s="524">
        <v>0</v>
      </c>
      <c r="R43" s="524">
        <v>0</v>
      </c>
      <c r="S43" s="526">
        <v>0</v>
      </c>
    </row>
    <row r="44" spans="1:19" ht="24">
      <c r="A44" s="510"/>
      <c r="B44" s="520" t="s">
        <v>6</v>
      </c>
      <c r="C44" s="521" t="s">
        <v>39</v>
      </c>
      <c r="D44" s="522" t="s">
        <v>40</v>
      </c>
      <c r="E44" s="521" t="s">
        <v>251</v>
      </c>
      <c r="F44" s="1158" t="s">
        <v>252</v>
      </c>
      <c r="G44" s="1158"/>
      <c r="H44" s="523" t="s">
        <v>106</v>
      </c>
      <c r="I44" s="524">
        <v>824</v>
      </c>
      <c r="J44" s="524">
        <v>49416131</v>
      </c>
      <c r="K44" s="524">
        <v>0</v>
      </c>
      <c r="L44" s="524">
        <v>49416131</v>
      </c>
      <c r="M44" s="524">
        <v>0</v>
      </c>
      <c r="N44" s="524">
        <v>0</v>
      </c>
      <c r="O44" s="524">
        <v>0</v>
      </c>
      <c r="P44" s="525">
        <v>0</v>
      </c>
      <c r="Q44" s="524">
        <v>0</v>
      </c>
      <c r="R44" s="524">
        <v>0</v>
      </c>
      <c r="S44" s="526">
        <v>0</v>
      </c>
    </row>
    <row r="45" spans="1:19" ht="24">
      <c r="A45" s="510"/>
      <c r="B45" s="520" t="s">
        <v>6</v>
      </c>
      <c r="C45" s="521" t="s">
        <v>39</v>
      </c>
      <c r="D45" s="522" t="s">
        <v>40</v>
      </c>
      <c r="E45" s="521" t="s">
        <v>251</v>
      </c>
      <c r="F45" s="1158" t="s">
        <v>252</v>
      </c>
      <c r="G45" s="1158"/>
      <c r="H45" s="523" t="s">
        <v>107</v>
      </c>
      <c r="I45" s="524">
        <v>752</v>
      </c>
      <c r="J45" s="524">
        <v>49416131</v>
      </c>
      <c r="K45" s="524">
        <v>0</v>
      </c>
      <c r="L45" s="524">
        <v>49416131</v>
      </c>
      <c r="M45" s="524">
        <v>0</v>
      </c>
      <c r="N45" s="524">
        <v>0</v>
      </c>
      <c r="O45" s="524">
        <v>0</v>
      </c>
      <c r="P45" s="525">
        <v>0</v>
      </c>
      <c r="Q45" s="524">
        <v>0</v>
      </c>
      <c r="R45" s="524">
        <v>0</v>
      </c>
      <c r="S45" s="526">
        <v>0</v>
      </c>
    </row>
    <row r="46" spans="1:19" ht="24">
      <c r="A46" s="510"/>
      <c r="B46" s="520" t="s">
        <v>6</v>
      </c>
      <c r="C46" s="521" t="s">
        <v>39</v>
      </c>
      <c r="D46" s="522" t="s">
        <v>40</v>
      </c>
      <c r="E46" s="521" t="s">
        <v>255</v>
      </c>
      <c r="F46" s="1158" t="s">
        <v>256</v>
      </c>
      <c r="G46" s="1158"/>
      <c r="H46" s="523" t="s">
        <v>105</v>
      </c>
      <c r="I46" s="524">
        <v>1</v>
      </c>
      <c r="J46" s="524">
        <v>900000</v>
      </c>
      <c r="K46" s="524">
        <v>0</v>
      </c>
      <c r="L46" s="524">
        <v>900000</v>
      </c>
      <c r="M46" s="524">
        <v>0</v>
      </c>
      <c r="N46" s="524">
        <v>0</v>
      </c>
      <c r="O46" s="524">
        <v>0</v>
      </c>
      <c r="P46" s="525">
        <v>0</v>
      </c>
      <c r="Q46" s="524">
        <v>0</v>
      </c>
      <c r="R46" s="524">
        <v>0</v>
      </c>
      <c r="S46" s="526">
        <v>0</v>
      </c>
    </row>
    <row r="47" spans="1:19" ht="24">
      <c r="A47" s="510"/>
      <c r="B47" s="520" t="s">
        <v>6</v>
      </c>
      <c r="C47" s="521" t="s">
        <v>39</v>
      </c>
      <c r="D47" s="522" t="s">
        <v>40</v>
      </c>
      <c r="E47" s="521" t="s">
        <v>255</v>
      </c>
      <c r="F47" s="1158" t="s">
        <v>256</v>
      </c>
      <c r="G47" s="1158"/>
      <c r="H47" s="523" t="s">
        <v>106</v>
      </c>
      <c r="I47" s="524">
        <v>1</v>
      </c>
      <c r="J47" s="524">
        <v>960000</v>
      </c>
      <c r="K47" s="524">
        <v>0</v>
      </c>
      <c r="L47" s="524">
        <v>960000</v>
      </c>
      <c r="M47" s="524">
        <v>0</v>
      </c>
      <c r="N47" s="524">
        <v>0</v>
      </c>
      <c r="O47" s="524">
        <v>0</v>
      </c>
      <c r="P47" s="525">
        <v>0</v>
      </c>
      <c r="Q47" s="524">
        <v>0</v>
      </c>
      <c r="R47" s="524">
        <v>0</v>
      </c>
      <c r="S47" s="526">
        <v>0</v>
      </c>
    </row>
    <row r="48" spans="1:19" ht="24">
      <c r="A48" s="510"/>
      <c r="B48" s="520" t="s">
        <v>6</v>
      </c>
      <c r="C48" s="521" t="s">
        <v>39</v>
      </c>
      <c r="D48" s="522" t="s">
        <v>40</v>
      </c>
      <c r="E48" s="521" t="s">
        <v>255</v>
      </c>
      <c r="F48" s="1158" t="s">
        <v>256</v>
      </c>
      <c r="G48" s="1158"/>
      <c r="H48" s="523" t="s">
        <v>107</v>
      </c>
      <c r="I48" s="524">
        <v>1</v>
      </c>
      <c r="J48" s="524">
        <v>823350</v>
      </c>
      <c r="K48" s="524">
        <v>0</v>
      </c>
      <c r="L48" s="524">
        <v>823350</v>
      </c>
      <c r="M48" s="524">
        <v>0</v>
      </c>
      <c r="N48" s="524">
        <v>0</v>
      </c>
      <c r="O48" s="524">
        <v>0</v>
      </c>
      <c r="P48" s="525">
        <v>0</v>
      </c>
      <c r="Q48" s="524">
        <v>0</v>
      </c>
      <c r="R48" s="524">
        <v>0</v>
      </c>
      <c r="S48" s="526">
        <v>0</v>
      </c>
    </row>
    <row r="49" spans="1:19" ht="24">
      <c r="A49" s="510"/>
      <c r="B49" s="520" t="s">
        <v>6</v>
      </c>
      <c r="C49" s="521" t="s">
        <v>39</v>
      </c>
      <c r="D49" s="522" t="s">
        <v>40</v>
      </c>
      <c r="E49" s="521" t="s">
        <v>257</v>
      </c>
      <c r="F49" s="1158" t="s">
        <v>733</v>
      </c>
      <c r="G49" s="1158"/>
      <c r="H49" s="523" t="s">
        <v>105</v>
      </c>
      <c r="I49" s="524">
        <v>4850</v>
      </c>
      <c r="J49" s="524">
        <v>301133191</v>
      </c>
      <c r="K49" s="524">
        <v>0</v>
      </c>
      <c r="L49" s="524">
        <v>301133191</v>
      </c>
      <c r="M49" s="524">
        <v>0</v>
      </c>
      <c r="N49" s="524">
        <v>0</v>
      </c>
      <c r="O49" s="524">
        <v>0</v>
      </c>
      <c r="P49" s="525">
        <v>0</v>
      </c>
      <c r="Q49" s="524">
        <v>0</v>
      </c>
      <c r="R49" s="524">
        <v>0</v>
      </c>
      <c r="S49" s="526">
        <v>0</v>
      </c>
    </row>
    <row r="50" spans="1:19" ht="24">
      <c r="A50" s="510"/>
      <c r="B50" s="520" t="s">
        <v>6</v>
      </c>
      <c r="C50" s="521" t="s">
        <v>39</v>
      </c>
      <c r="D50" s="522" t="s">
        <v>40</v>
      </c>
      <c r="E50" s="521" t="s">
        <v>257</v>
      </c>
      <c r="F50" s="1158" t="s">
        <v>733</v>
      </c>
      <c r="G50" s="1158"/>
      <c r="H50" s="523" t="s">
        <v>106</v>
      </c>
      <c r="I50" s="524">
        <v>4850</v>
      </c>
      <c r="J50" s="524">
        <v>261133191</v>
      </c>
      <c r="K50" s="524">
        <v>0</v>
      </c>
      <c r="L50" s="524">
        <v>261133191</v>
      </c>
      <c r="M50" s="524">
        <v>0</v>
      </c>
      <c r="N50" s="524">
        <v>0</v>
      </c>
      <c r="O50" s="524">
        <v>0</v>
      </c>
      <c r="P50" s="525">
        <v>0</v>
      </c>
      <c r="Q50" s="524">
        <v>0</v>
      </c>
      <c r="R50" s="524">
        <v>0</v>
      </c>
      <c r="S50" s="526">
        <v>0</v>
      </c>
    </row>
    <row r="51" spans="1:19" ht="24">
      <c r="A51" s="510"/>
      <c r="B51" s="520" t="s">
        <v>6</v>
      </c>
      <c r="C51" s="521" t="s">
        <v>39</v>
      </c>
      <c r="D51" s="522" t="s">
        <v>40</v>
      </c>
      <c r="E51" s="521" t="s">
        <v>257</v>
      </c>
      <c r="F51" s="1158" t="s">
        <v>733</v>
      </c>
      <c r="G51" s="1158"/>
      <c r="H51" s="523" t="s">
        <v>107</v>
      </c>
      <c r="I51" s="524">
        <v>4850</v>
      </c>
      <c r="J51" s="524">
        <v>261133183</v>
      </c>
      <c r="K51" s="524">
        <v>0</v>
      </c>
      <c r="L51" s="524">
        <v>261133183</v>
      </c>
      <c r="M51" s="524">
        <v>0</v>
      </c>
      <c r="N51" s="524">
        <v>0</v>
      </c>
      <c r="O51" s="524">
        <v>0</v>
      </c>
      <c r="P51" s="525">
        <v>0</v>
      </c>
      <c r="Q51" s="524">
        <v>0</v>
      </c>
      <c r="R51" s="524">
        <v>0</v>
      </c>
      <c r="S51" s="526">
        <v>0</v>
      </c>
    </row>
    <row r="52" spans="1:19" ht="24">
      <c r="A52" s="510"/>
      <c r="B52" s="520" t="s">
        <v>6</v>
      </c>
      <c r="C52" s="521" t="s">
        <v>39</v>
      </c>
      <c r="D52" s="522" t="s">
        <v>40</v>
      </c>
      <c r="E52" s="521" t="s">
        <v>259</v>
      </c>
      <c r="F52" s="1158" t="s">
        <v>734</v>
      </c>
      <c r="G52" s="1158"/>
      <c r="H52" s="523" t="s">
        <v>105</v>
      </c>
      <c r="I52" s="524">
        <v>1</v>
      </c>
      <c r="J52" s="524">
        <v>2318000</v>
      </c>
      <c r="K52" s="524">
        <v>0</v>
      </c>
      <c r="L52" s="524">
        <v>2318000</v>
      </c>
      <c r="M52" s="524">
        <v>0</v>
      </c>
      <c r="N52" s="524">
        <v>0</v>
      </c>
      <c r="O52" s="524">
        <v>0</v>
      </c>
      <c r="P52" s="525">
        <v>0</v>
      </c>
      <c r="Q52" s="524">
        <v>0</v>
      </c>
      <c r="R52" s="524">
        <v>0</v>
      </c>
      <c r="S52" s="526">
        <v>0</v>
      </c>
    </row>
    <row r="53" spans="1:19" ht="24">
      <c r="A53" s="510"/>
      <c r="B53" s="520" t="s">
        <v>6</v>
      </c>
      <c r="C53" s="521" t="s">
        <v>39</v>
      </c>
      <c r="D53" s="522" t="s">
        <v>40</v>
      </c>
      <c r="E53" s="521" t="s">
        <v>259</v>
      </c>
      <c r="F53" s="1158" t="s">
        <v>734</v>
      </c>
      <c r="G53" s="1158"/>
      <c r="H53" s="523" t="s">
        <v>106</v>
      </c>
      <c r="I53" s="524">
        <v>1</v>
      </c>
      <c r="J53" s="524">
        <v>5118000</v>
      </c>
      <c r="K53" s="524">
        <v>0</v>
      </c>
      <c r="L53" s="524">
        <v>5118000</v>
      </c>
      <c r="M53" s="524">
        <v>0</v>
      </c>
      <c r="N53" s="524">
        <v>0</v>
      </c>
      <c r="O53" s="524">
        <v>0</v>
      </c>
      <c r="P53" s="525">
        <v>0</v>
      </c>
      <c r="Q53" s="524">
        <v>0</v>
      </c>
      <c r="R53" s="524">
        <v>0</v>
      </c>
      <c r="S53" s="526">
        <v>0</v>
      </c>
    </row>
    <row r="54" spans="1:19" ht="24">
      <c r="A54" s="510"/>
      <c r="B54" s="520" t="s">
        <v>6</v>
      </c>
      <c r="C54" s="521" t="s">
        <v>39</v>
      </c>
      <c r="D54" s="522" t="s">
        <v>40</v>
      </c>
      <c r="E54" s="521" t="s">
        <v>259</v>
      </c>
      <c r="F54" s="1158" t="s">
        <v>734</v>
      </c>
      <c r="G54" s="1158"/>
      <c r="H54" s="523" t="s">
        <v>107</v>
      </c>
      <c r="I54" s="524">
        <v>1</v>
      </c>
      <c r="J54" s="524">
        <v>4341485</v>
      </c>
      <c r="K54" s="524">
        <v>0</v>
      </c>
      <c r="L54" s="524">
        <v>4341485</v>
      </c>
      <c r="M54" s="524">
        <v>0</v>
      </c>
      <c r="N54" s="524">
        <v>0</v>
      </c>
      <c r="O54" s="524">
        <v>0</v>
      </c>
      <c r="P54" s="525">
        <v>0</v>
      </c>
      <c r="Q54" s="524">
        <v>0</v>
      </c>
      <c r="R54" s="524">
        <v>0</v>
      </c>
      <c r="S54" s="526">
        <v>0</v>
      </c>
    </row>
    <row r="55" spans="1:19" ht="24">
      <c r="A55" s="510"/>
      <c r="B55" s="520" t="s">
        <v>6</v>
      </c>
      <c r="C55" s="521" t="s">
        <v>39</v>
      </c>
      <c r="D55" s="522" t="s">
        <v>40</v>
      </c>
      <c r="E55" s="521" t="s">
        <v>267</v>
      </c>
      <c r="F55" s="1158" t="s">
        <v>268</v>
      </c>
      <c r="G55" s="1158"/>
      <c r="H55" s="523" t="s">
        <v>105</v>
      </c>
      <c r="I55" s="524">
        <v>50</v>
      </c>
      <c r="J55" s="524">
        <v>18000000</v>
      </c>
      <c r="K55" s="524">
        <v>0</v>
      </c>
      <c r="L55" s="524">
        <v>18000000</v>
      </c>
      <c r="M55" s="524">
        <v>0</v>
      </c>
      <c r="N55" s="524">
        <v>0</v>
      </c>
      <c r="O55" s="524">
        <v>0</v>
      </c>
      <c r="P55" s="525">
        <v>0</v>
      </c>
      <c r="Q55" s="524">
        <v>0</v>
      </c>
      <c r="R55" s="524">
        <v>0</v>
      </c>
      <c r="S55" s="526">
        <v>0</v>
      </c>
    </row>
    <row r="56" spans="1:19" ht="24">
      <c r="A56" s="510"/>
      <c r="B56" s="520" t="s">
        <v>6</v>
      </c>
      <c r="C56" s="521" t="s">
        <v>39</v>
      </c>
      <c r="D56" s="522" t="s">
        <v>40</v>
      </c>
      <c r="E56" s="521" t="s">
        <v>267</v>
      </c>
      <c r="F56" s="1158" t="s">
        <v>268</v>
      </c>
      <c r="G56" s="1158"/>
      <c r="H56" s="523" t="s">
        <v>106</v>
      </c>
      <c r="I56" s="524">
        <v>50</v>
      </c>
      <c r="J56" s="524">
        <v>0</v>
      </c>
      <c r="K56" s="524">
        <v>0</v>
      </c>
      <c r="L56" s="524">
        <v>0</v>
      </c>
      <c r="M56" s="524">
        <v>0</v>
      </c>
      <c r="N56" s="524">
        <v>0</v>
      </c>
      <c r="O56" s="524">
        <v>0</v>
      </c>
      <c r="P56" s="525">
        <v>0</v>
      </c>
      <c r="Q56" s="524">
        <v>0</v>
      </c>
      <c r="R56" s="524">
        <v>0</v>
      </c>
      <c r="S56" s="526">
        <v>0</v>
      </c>
    </row>
    <row r="57" spans="1:19" ht="24">
      <c r="A57" s="510"/>
      <c r="B57" s="520" t="s">
        <v>6</v>
      </c>
      <c r="C57" s="521" t="s">
        <v>39</v>
      </c>
      <c r="D57" s="522" t="s">
        <v>40</v>
      </c>
      <c r="E57" s="521" t="s">
        <v>267</v>
      </c>
      <c r="F57" s="1158" t="s">
        <v>268</v>
      </c>
      <c r="G57" s="1158"/>
      <c r="H57" s="523" t="s">
        <v>107</v>
      </c>
      <c r="I57" s="524"/>
      <c r="J57" s="524">
        <v>0</v>
      </c>
      <c r="K57" s="524">
        <v>0</v>
      </c>
      <c r="L57" s="524">
        <v>0</v>
      </c>
      <c r="M57" s="524">
        <v>0</v>
      </c>
      <c r="N57" s="524">
        <v>0</v>
      </c>
      <c r="O57" s="524">
        <v>0</v>
      </c>
      <c r="P57" s="525">
        <v>0</v>
      </c>
      <c r="Q57" s="524">
        <v>0</v>
      </c>
      <c r="R57" s="524">
        <v>0</v>
      </c>
      <c r="S57" s="526">
        <v>0</v>
      </c>
    </row>
    <row r="58" spans="1:19" ht="24">
      <c r="A58" s="510"/>
      <c r="B58" s="520" t="s">
        <v>6</v>
      </c>
      <c r="C58" s="521" t="s">
        <v>39</v>
      </c>
      <c r="D58" s="522" t="s">
        <v>40</v>
      </c>
      <c r="E58" s="521" t="s">
        <v>279</v>
      </c>
      <c r="F58" s="1158" t="s">
        <v>735</v>
      </c>
      <c r="G58" s="1158"/>
      <c r="H58" s="523" t="s">
        <v>105</v>
      </c>
      <c r="I58" s="524">
        <v>1035</v>
      </c>
      <c r="J58" s="524">
        <v>53782000</v>
      </c>
      <c r="K58" s="524">
        <v>0</v>
      </c>
      <c r="L58" s="524">
        <v>53782000</v>
      </c>
      <c r="M58" s="524">
        <v>0</v>
      </c>
      <c r="N58" s="524">
        <v>0</v>
      </c>
      <c r="O58" s="524">
        <v>0</v>
      </c>
      <c r="P58" s="525">
        <v>0</v>
      </c>
      <c r="Q58" s="524">
        <v>0</v>
      </c>
      <c r="R58" s="524">
        <v>0</v>
      </c>
      <c r="S58" s="526">
        <v>0</v>
      </c>
    </row>
    <row r="59" spans="1:19" ht="24">
      <c r="A59" s="510"/>
      <c r="B59" s="520" t="s">
        <v>6</v>
      </c>
      <c r="C59" s="521" t="s">
        <v>39</v>
      </c>
      <c r="D59" s="522" t="s">
        <v>40</v>
      </c>
      <c r="E59" s="521" t="s">
        <v>279</v>
      </c>
      <c r="F59" s="1158" t="s">
        <v>735</v>
      </c>
      <c r="G59" s="1158"/>
      <c r="H59" s="523" t="s">
        <v>106</v>
      </c>
      <c r="I59" s="524">
        <v>1035</v>
      </c>
      <c r="J59" s="524">
        <v>53782000</v>
      </c>
      <c r="K59" s="524">
        <v>0</v>
      </c>
      <c r="L59" s="524">
        <v>53782000</v>
      </c>
      <c r="M59" s="524">
        <v>0</v>
      </c>
      <c r="N59" s="524">
        <v>0</v>
      </c>
      <c r="O59" s="524">
        <v>0</v>
      </c>
      <c r="P59" s="525">
        <v>0</v>
      </c>
      <c r="Q59" s="524">
        <v>0</v>
      </c>
      <c r="R59" s="524">
        <v>0</v>
      </c>
      <c r="S59" s="526">
        <v>0</v>
      </c>
    </row>
    <row r="60" spans="1:19" ht="24">
      <c r="A60" s="510"/>
      <c r="B60" s="520" t="s">
        <v>6</v>
      </c>
      <c r="C60" s="521" t="s">
        <v>39</v>
      </c>
      <c r="D60" s="522" t="s">
        <v>40</v>
      </c>
      <c r="E60" s="521" t="s">
        <v>279</v>
      </c>
      <c r="F60" s="1158" t="s">
        <v>735</v>
      </c>
      <c r="G60" s="1158"/>
      <c r="H60" s="523" t="s">
        <v>107</v>
      </c>
      <c r="I60" s="524">
        <v>995</v>
      </c>
      <c r="J60" s="524">
        <v>49581159</v>
      </c>
      <c r="K60" s="524">
        <v>0</v>
      </c>
      <c r="L60" s="524">
        <v>49581159</v>
      </c>
      <c r="M60" s="524">
        <v>0</v>
      </c>
      <c r="N60" s="524">
        <v>0</v>
      </c>
      <c r="O60" s="524">
        <v>0</v>
      </c>
      <c r="P60" s="525">
        <v>0</v>
      </c>
      <c r="Q60" s="524">
        <v>0</v>
      </c>
      <c r="R60" s="524">
        <v>0</v>
      </c>
      <c r="S60" s="526">
        <v>0</v>
      </c>
    </row>
    <row r="61" spans="1:19" ht="24">
      <c r="A61" s="510"/>
      <c r="B61" s="520" t="s">
        <v>6</v>
      </c>
      <c r="C61" s="521" t="s">
        <v>39</v>
      </c>
      <c r="D61" s="522" t="s">
        <v>40</v>
      </c>
      <c r="E61" s="521" t="s">
        <v>293</v>
      </c>
      <c r="F61" s="1158" t="s">
        <v>294</v>
      </c>
      <c r="G61" s="1158"/>
      <c r="H61" s="523" t="s">
        <v>105</v>
      </c>
      <c r="I61" s="524">
        <v>150</v>
      </c>
      <c r="J61" s="524">
        <v>40000000</v>
      </c>
      <c r="K61" s="524">
        <v>0</v>
      </c>
      <c r="L61" s="524">
        <v>40000000</v>
      </c>
      <c r="M61" s="524">
        <v>0</v>
      </c>
      <c r="N61" s="524">
        <v>0</v>
      </c>
      <c r="O61" s="524">
        <v>0</v>
      </c>
      <c r="P61" s="525">
        <v>0</v>
      </c>
      <c r="Q61" s="524">
        <v>0</v>
      </c>
      <c r="R61" s="524">
        <v>0</v>
      </c>
      <c r="S61" s="526">
        <v>0</v>
      </c>
    </row>
    <row r="62" spans="1:19" ht="24">
      <c r="A62" s="510"/>
      <c r="B62" s="520" t="s">
        <v>6</v>
      </c>
      <c r="C62" s="521" t="s">
        <v>39</v>
      </c>
      <c r="D62" s="522" t="s">
        <v>40</v>
      </c>
      <c r="E62" s="521" t="s">
        <v>293</v>
      </c>
      <c r="F62" s="1158" t="s">
        <v>294</v>
      </c>
      <c r="G62" s="1158"/>
      <c r="H62" s="523" t="s">
        <v>106</v>
      </c>
      <c r="I62" s="524">
        <v>150</v>
      </c>
      <c r="J62" s="524">
        <v>40000000</v>
      </c>
      <c r="K62" s="524">
        <v>0</v>
      </c>
      <c r="L62" s="524">
        <v>40000000</v>
      </c>
      <c r="M62" s="524">
        <v>0</v>
      </c>
      <c r="N62" s="524">
        <v>0</v>
      </c>
      <c r="O62" s="524">
        <v>0</v>
      </c>
      <c r="P62" s="525">
        <v>0</v>
      </c>
      <c r="Q62" s="524">
        <v>0</v>
      </c>
      <c r="R62" s="524">
        <v>0</v>
      </c>
      <c r="S62" s="526">
        <v>0</v>
      </c>
    </row>
    <row r="63" spans="1:19" ht="24">
      <c r="A63" s="510"/>
      <c r="B63" s="520" t="s">
        <v>6</v>
      </c>
      <c r="C63" s="521" t="s">
        <v>39</v>
      </c>
      <c r="D63" s="522" t="s">
        <v>40</v>
      </c>
      <c r="E63" s="521" t="s">
        <v>293</v>
      </c>
      <c r="F63" s="1158" t="s">
        <v>294</v>
      </c>
      <c r="G63" s="1158"/>
      <c r="H63" s="523" t="s">
        <v>107</v>
      </c>
      <c r="I63" s="524">
        <v>150</v>
      </c>
      <c r="J63" s="524">
        <v>39991140</v>
      </c>
      <c r="K63" s="524">
        <v>0</v>
      </c>
      <c r="L63" s="524">
        <v>39991140</v>
      </c>
      <c r="M63" s="524">
        <v>0</v>
      </c>
      <c r="N63" s="524">
        <v>0</v>
      </c>
      <c r="O63" s="524">
        <v>0</v>
      </c>
      <c r="P63" s="525">
        <v>0</v>
      </c>
      <c r="Q63" s="524">
        <v>0</v>
      </c>
      <c r="R63" s="524">
        <v>0</v>
      </c>
      <c r="S63" s="526">
        <v>0</v>
      </c>
    </row>
    <row r="64" spans="1:19" ht="24">
      <c r="A64" s="510"/>
      <c r="B64" s="520" t="s">
        <v>6</v>
      </c>
      <c r="C64" s="521" t="s">
        <v>39</v>
      </c>
      <c r="D64" s="522" t="s">
        <v>40</v>
      </c>
      <c r="E64" s="521" t="s">
        <v>307</v>
      </c>
      <c r="F64" s="1158" t="s">
        <v>308</v>
      </c>
      <c r="G64" s="1158"/>
      <c r="H64" s="523" t="s">
        <v>105</v>
      </c>
      <c r="I64" s="524">
        <v>1225</v>
      </c>
      <c r="J64" s="524">
        <v>19764760</v>
      </c>
      <c r="K64" s="524">
        <v>0</v>
      </c>
      <c r="L64" s="524">
        <v>19764760</v>
      </c>
      <c r="M64" s="524">
        <v>0</v>
      </c>
      <c r="N64" s="524">
        <v>0</v>
      </c>
      <c r="O64" s="524">
        <v>0</v>
      </c>
      <c r="P64" s="525">
        <v>0</v>
      </c>
      <c r="Q64" s="524">
        <v>0</v>
      </c>
      <c r="R64" s="524">
        <v>0</v>
      </c>
      <c r="S64" s="526">
        <v>0</v>
      </c>
    </row>
    <row r="65" spans="1:19" ht="24">
      <c r="A65" s="510"/>
      <c r="B65" s="520" t="s">
        <v>6</v>
      </c>
      <c r="C65" s="521" t="s">
        <v>39</v>
      </c>
      <c r="D65" s="522" t="s">
        <v>40</v>
      </c>
      <c r="E65" s="521" t="s">
        <v>307</v>
      </c>
      <c r="F65" s="1158" t="s">
        <v>308</v>
      </c>
      <c r="G65" s="1158"/>
      <c r="H65" s="523" t="s">
        <v>106</v>
      </c>
      <c r="I65" s="524">
        <v>1225</v>
      </c>
      <c r="J65" s="524">
        <v>19764760</v>
      </c>
      <c r="K65" s="524">
        <v>0</v>
      </c>
      <c r="L65" s="524">
        <v>19764760</v>
      </c>
      <c r="M65" s="524">
        <v>0</v>
      </c>
      <c r="N65" s="524">
        <v>0</v>
      </c>
      <c r="O65" s="524">
        <v>0</v>
      </c>
      <c r="P65" s="525">
        <v>0</v>
      </c>
      <c r="Q65" s="524">
        <v>0</v>
      </c>
      <c r="R65" s="524">
        <v>0</v>
      </c>
      <c r="S65" s="526">
        <v>0</v>
      </c>
    </row>
    <row r="66" spans="1:19" ht="24">
      <c r="A66" s="510"/>
      <c r="B66" s="520" t="s">
        <v>6</v>
      </c>
      <c r="C66" s="521" t="s">
        <v>39</v>
      </c>
      <c r="D66" s="522" t="s">
        <v>40</v>
      </c>
      <c r="E66" s="521" t="s">
        <v>307</v>
      </c>
      <c r="F66" s="1158" t="s">
        <v>308</v>
      </c>
      <c r="G66" s="1158"/>
      <c r="H66" s="523" t="s">
        <v>107</v>
      </c>
      <c r="I66" s="524">
        <v>1225</v>
      </c>
      <c r="J66" s="524">
        <v>19664760</v>
      </c>
      <c r="K66" s="524">
        <v>0</v>
      </c>
      <c r="L66" s="524">
        <v>19664760</v>
      </c>
      <c r="M66" s="524">
        <v>0</v>
      </c>
      <c r="N66" s="524">
        <v>0</v>
      </c>
      <c r="O66" s="524">
        <v>0</v>
      </c>
      <c r="P66" s="525">
        <v>0</v>
      </c>
      <c r="Q66" s="524">
        <v>0</v>
      </c>
      <c r="R66" s="524">
        <v>0</v>
      </c>
      <c r="S66" s="526">
        <v>0</v>
      </c>
    </row>
    <row r="67" spans="1:19" ht="24">
      <c r="A67" s="510"/>
      <c r="B67" s="520" t="s">
        <v>6</v>
      </c>
      <c r="C67" s="521" t="s">
        <v>39</v>
      </c>
      <c r="D67" s="522" t="s">
        <v>40</v>
      </c>
      <c r="E67" s="521" t="s">
        <v>311</v>
      </c>
      <c r="F67" s="1158" t="s">
        <v>312</v>
      </c>
      <c r="G67" s="1158"/>
      <c r="H67" s="523" t="s">
        <v>105</v>
      </c>
      <c r="I67" s="524">
        <v>1</v>
      </c>
      <c r="J67" s="524">
        <v>15000000</v>
      </c>
      <c r="K67" s="524">
        <v>0</v>
      </c>
      <c r="L67" s="524">
        <v>15000000</v>
      </c>
      <c r="M67" s="524">
        <v>0</v>
      </c>
      <c r="N67" s="524">
        <v>0</v>
      </c>
      <c r="O67" s="524">
        <v>0</v>
      </c>
      <c r="P67" s="525">
        <v>0</v>
      </c>
      <c r="Q67" s="524">
        <v>0</v>
      </c>
      <c r="R67" s="524">
        <v>0</v>
      </c>
      <c r="S67" s="526">
        <v>0</v>
      </c>
    </row>
    <row r="68" spans="1:19" ht="24">
      <c r="A68" s="510"/>
      <c r="B68" s="520" t="s">
        <v>6</v>
      </c>
      <c r="C68" s="521" t="s">
        <v>39</v>
      </c>
      <c r="D68" s="522" t="s">
        <v>40</v>
      </c>
      <c r="E68" s="521" t="s">
        <v>311</v>
      </c>
      <c r="F68" s="1158" t="s">
        <v>312</v>
      </c>
      <c r="G68" s="1158"/>
      <c r="H68" s="523" t="s">
        <v>106</v>
      </c>
      <c r="I68" s="524">
        <v>1</v>
      </c>
      <c r="J68" s="524">
        <v>10056492</v>
      </c>
      <c r="K68" s="524">
        <v>0</v>
      </c>
      <c r="L68" s="524">
        <v>10056492</v>
      </c>
      <c r="M68" s="524">
        <v>0</v>
      </c>
      <c r="N68" s="524">
        <v>0</v>
      </c>
      <c r="O68" s="524">
        <v>0</v>
      </c>
      <c r="P68" s="525">
        <v>0</v>
      </c>
      <c r="Q68" s="524">
        <v>0</v>
      </c>
      <c r="R68" s="524">
        <v>0</v>
      </c>
      <c r="S68" s="526">
        <v>0</v>
      </c>
    </row>
    <row r="69" spans="1:19" ht="24">
      <c r="A69" s="510"/>
      <c r="B69" s="520" t="s">
        <v>6</v>
      </c>
      <c r="C69" s="521" t="s">
        <v>39</v>
      </c>
      <c r="D69" s="522" t="s">
        <v>40</v>
      </c>
      <c r="E69" s="521" t="s">
        <v>311</v>
      </c>
      <c r="F69" s="1158" t="s">
        <v>312</v>
      </c>
      <c r="G69" s="1158"/>
      <c r="H69" s="523" t="s">
        <v>107</v>
      </c>
      <c r="I69" s="524">
        <v>1</v>
      </c>
      <c r="J69" s="524">
        <v>10056492</v>
      </c>
      <c r="K69" s="524">
        <v>0</v>
      </c>
      <c r="L69" s="524">
        <v>10056492</v>
      </c>
      <c r="M69" s="524">
        <v>0</v>
      </c>
      <c r="N69" s="524">
        <v>0</v>
      </c>
      <c r="O69" s="524">
        <v>0</v>
      </c>
      <c r="P69" s="525">
        <v>0</v>
      </c>
      <c r="Q69" s="524">
        <v>0</v>
      </c>
      <c r="R69" s="524">
        <v>0</v>
      </c>
      <c r="S69" s="526">
        <v>0</v>
      </c>
    </row>
    <row r="70" spans="1:19" ht="24">
      <c r="A70" s="510"/>
      <c r="B70" s="520" t="s">
        <v>6</v>
      </c>
      <c r="C70" s="521" t="s">
        <v>39</v>
      </c>
      <c r="D70" s="522" t="s">
        <v>40</v>
      </c>
      <c r="E70" s="521" t="s">
        <v>317</v>
      </c>
      <c r="F70" s="1158" t="s">
        <v>318</v>
      </c>
      <c r="G70" s="1158"/>
      <c r="H70" s="523" t="s">
        <v>105</v>
      </c>
      <c r="I70" s="524">
        <v>0</v>
      </c>
      <c r="J70" s="524">
        <v>0</v>
      </c>
      <c r="K70" s="524">
        <v>0</v>
      </c>
      <c r="L70" s="524">
        <v>0</v>
      </c>
      <c r="M70" s="524">
        <v>0</v>
      </c>
      <c r="N70" s="524">
        <v>0</v>
      </c>
      <c r="O70" s="524">
        <v>0</v>
      </c>
      <c r="P70" s="525">
        <v>0</v>
      </c>
      <c r="Q70" s="524">
        <v>0</v>
      </c>
      <c r="R70" s="524">
        <v>0</v>
      </c>
      <c r="S70" s="526">
        <v>0</v>
      </c>
    </row>
    <row r="71" spans="1:19" ht="24">
      <c r="A71" s="510"/>
      <c r="B71" s="520" t="s">
        <v>6</v>
      </c>
      <c r="C71" s="521" t="s">
        <v>39</v>
      </c>
      <c r="D71" s="522" t="s">
        <v>40</v>
      </c>
      <c r="E71" s="521" t="s">
        <v>317</v>
      </c>
      <c r="F71" s="1158" t="s">
        <v>318</v>
      </c>
      <c r="G71" s="1158"/>
      <c r="H71" s="523" t="s">
        <v>106</v>
      </c>
      <c r="I71" s="524">
        <v>45</v>
      </c>
      <c r="J71" s="524">
        <v>10000000</v>
      </c>
      <c r="K71" s="524">
        <v>0</v>
      </c>
      <c r="L71" s="524">
        <v>10000000</v>
      </c>
      <c r="M71" s="524">
        <v>0</v>
      </c>
      <c r="N71" s="524">
        <v>0</v>
      </c>
      <c r="O71" s="524">
        <v>0</v>
      </c>
      <c r="P71" s="525">
        <v>0</v>
      </c>
      <c r="Q71" s="524">
        <v>0</v>
      </c>
      <c r="R71" s="524">
        <v>0</v>
      </c>
      <c r="S71" s="526">
        <v>0</v>
      </c>
    </row>
    <row r="72" spans="1:19" ht="24">
      <c r="A72" s="510"/>
      <c r="B72" s="520" t="s">
        <v>6</v>
      </c>
      <c r="C72" s="521" t="s">
        <v>39</v>
      </c>
      <c r="D72" s="522" t="s">
        <v>40</v>
      </c>
      <c r="E72" s="521" t="s">
        <v>317</v>
      </c>
      <c r="F72" s="1158" t="s">
        <v>318</v>
      </c>
      <c r="G72" s="1158"/>
      <c r="H72" s="523" t="s">
        <v>107</v>
      </c>
      <c r="I72" s="524">
        <v>45</v>
      </c>
      <c r="J72" s="524">
        <v>9954960</v>
      </c>
      <c r="K72" s="524">
        <v>0</v>
      </c>
      <c r="L72" s="524">
        <v>9954960</v>
      </c>
      <c r="M72" s="524">
        <v>0</v>
      </c>
      <c r="N72" s="524">
        <v>0</v>
      </c>
      <c r="O72" s="524">
        <v>0</v>
      </c>
      <c r="P72" s="525">
        <v>0</v>
      </c>
      <c r="Q72" s="524">
        <v>0</v>
      </c>
      <c r="R72" s="524">
        <v>0</v>
      </c>
      <c r="S72" s="526">
        <v>0</v>
      </c>
    </row>
    <row r="73" spans="1:19" ht="24">
      <c r="A73" s="510"/>
      <c r="B73" s="520" t="s">
        <v>6</v>
      </c>
      <c r="C73" s="521" t="s">
        <v>39</v>
      </c>
      <c r="D73" s="522" t="s">
        <v>40</v>
      </c>
      <c r="E73" s="521" t="s">
        <v>319</v>
      </c>
      <c r="F73" s="1158" t="s">
        <v>320</v>
      </c>
      <c r="G73" s="1158"/>
      <c r="H73" s="523" t="s">
        <v>105</v>
      </c>
      <c r="I73" s="524">
        <v>0</v>
      </c>
      <c r="J73" s="524">
        <v>0</v>
      </c>
      <c r="K73" s="524">
        <v>0</v>
      </c>
      <c r="L73" s="524">
        <v>0</v>
      </c>
      <c r="M73" s="524">
        <v>0</v>
      </c>
      <c r="N73" s="524">
        <v>0</v>
      </c>
      <c r="O73" s="524">
        <v>0</v>
      </c>
      <c r="P73" s="525">
        <v>0</v>
      </c>
      <c r="Q73" s="524">
        <v>0</v>
      </c>
      <c r="R73" s="524">
        <v>0</v>
      </c>
      <c r="S73" s="526">
        <v>0</v>
      </c>
    </row>
    <row r="74" spans="1:19" ht="24">
      <c r="A74" s="510"/>
      <c r="B74" s="520" t="s">
        <v>6</v>
      </c>
      <c r="C74" s="521" t="s">
        <v>39</v>
      </c>
      <c r="D74" s="522" t="s">
        <v>40</v>
      </c>
      <c r="E74" s="521" t="s">
        <v>319</v>
      </c>
      <c r="F74" s="1158" t="s">
        <v>320</v>
      </c>
      <c r="G74" s="1158"/>
      <c r="H74" s="523" t="s">
        <v>106</v>
      </c>
      <c r="I74" s="524">
        <v>0</v>
      </c>
      <c r="J74" s="524">
        <v>0</v>
      </c>
      <c r="K74" s="524">
        <v>0</v>
      </c>
      <c r="L74" s="524">
        <v>0</v>
      </c>
      <c r="M74" s="524">
        <v>0</v>
      </c>
      <c r="N74" s="524">
        <v>0</v>
      </c>
      <c r="O74" s="524">
        <v>0</v>
      </c>
      <c r="P74" s="525">
        <v>0</v>
      </c>
      <c r="Q74" s="524">
        <v>0</v>
      </c>
      <c r="R74" s="524">
        <v>0</v>
      </c>
      <c r="S74" s="526">
        <v>0</v>
      </c>
    </row>
    <row r="75" spans="1:19" ht="24">
      <c r="A75" s="510"/>
      <c r="B75" s="520" t="s">
        <v>6</v>
      </c>
      <c r="C75" s="521" t="s">
        <v>39</v>
      </c>
      <c r="D75" s="522" t="s">
        <v>40</v>
      </c>
      <c r="E75" s="521" t="s">
        <v>319</v>
      </c>
      <c r="F75" s="1158" t="s">
        <v>320</v>
      </c>
      <c r="G75" s="1158"/>
      <c r="H75" s="523" t="s">
        <v>107</v>
      </c>
      <c r="I75" s="524"/>
      <c r="J75" s="524">
        <v>0</v>
      </c>
      <c r="K75" s="524">
        <v>0</v>
      </c>
      <c r="L75" s="524">
        <v>0</v>
      </c>
      <c r="M75" s="524">
        <v>0</v>
      </c>
      <c r="N75" s="524">
        <v>0</v>
      </c>
      <c r="O75" s="524">
        <v>0</v>
      </c>
      <c r="P75" s="525">
        <v>0</v>
      </c>
      <c r="Q75" s="524">
        <v>0</v>
      </c>
      <c r="R75" s="524">
        <v>0</v>
      </c>
      <c r="S75" s="526">
        <v>0</v>
      </c>
    </row>
    <row r="76" spans="1:19" ht="24">
      <c r="A76" s="510"/>
      <c r="B76" s="520" t="s">
        <v>6</v>
      </c>
      <c r="C76" s="521" t="s">
        <v>39</v>
      </c>
      <c r="D76" s="522" t="s">
        <v>40</v>
      </c>
      <c r="E76" s="521" t="s">
        <v>321</v>
      </c>
      <c r="F76" s="1158" t="s">
        <v>322</v>
      </c>
      <c r="G76" s="1158"/>
      <c r="H76" s="523" t="s">
        <v>105</v>
      </c>
      <c r="I76" s="524">
        <v>25</v>
      </c>
      <c r="J76" s="524">
        <v>16000000</v>
      </c>
      <c r="K76" s="524">
        <v>0</v>
      </c>
      <c r="L76" s="524">
        <v>16000000</v>
      </c>
      <c r="M76" s="524">
        <v>0</v>
      </c>
      <c r="N76" s="524">
        <v>0</v>
      </c>
      <c r="O76" s="524">
        <v>0</v>
      </c>
      <c r="P76" s="525">
        <v>0</v>
      </c>
      <c r="Q76" s="524">
        <v>0</v>
      </c>
      <c r="R76" s="524">
        <v>0</v>
      </c>
      <c r="S76" s="526">
        <v>0</v>
      </c>
    </row>
    <row r="77" spans="1:19" ht="24">
      <c r="A77" s="510"/>
      <c r="B77" s="520" t="s">
        <v>6</v>
      </c>
      <c r="C77" s="521" t="s">
        <v>39</v>
      </c>
      <c r="D77" s="522" t="s">
        <v>40</v>
      </c>
      <c r="E77" s="521" t="s">
        <v>321</v>
      </c>
      <c r="F77" s="1158" t="s">
        <v>322</v>
      </c>
      <c r="G77" s="1158"/>
      <c r="H77" s="523" t="s">
        <v>106</v>
      </c>
      <c r="I77" s="524">
        <v>25</v>
      </c>
      <c r="J77" s="524">
        <v>16000000</v>
      </c>
      <c r="K77" s="524">
        <v>0</v>
      </c>
      <c r="L77" s="524">
        <v>16000000</v>
      </c>
      <c r="M77" s="524">
        <v>0</v>
      </c>
      <c r="N77" s="524">
        <v>0</v>
      </c>
      <c r="O77" s="524">
        <v>0</v>
      </c>
      <c r="P77" s="525">
        <v>0</v>
      </c>
      <c r="Q77" s="524">
        <v>0</v>
      </c>
      <c r="R77" s="524">
        <v>0</v>
      </c>
      <c r="S77" s="526">
        <v>0</v>
      </c>
    </row>
    <row r="78" spans="1:19" ht="24">
      <c r="A78" s="510"/>
      <c r="B78" s="520" t="s">
        <v>6</v>
      </c>
      <c r="C78" s="521" t="s">
        <v>39</v>
      </c>
      <c r="D78" s="522" t="s">
        <v>40</v>
      </c>
      <c r="E78" s="521" t="s">
        <v>321</v>
      </c>
      <c r="F78" s="1158" t="s">
        <v>322</v>
      </c>
      <c r="G78" s="1158"/>
      <c r="H78" s="523" t="s">
        <v>107</v>
      </c>
      <c r="I78" s="524">
        <v>25</v>
      </c>
      <c r="J78" s="524">
        <v>16000000</v>
      </c>
      <c r="K78" s="524">
        <v>0</v>
      </c>
      <c r="L78" s="524">
        <v>16000000</v>
      </c>
      <c r="M78" s="524">
        <v>0</v>
      </c>
      <c r="N78" s="524">
        <v>0</v>
      </c>
      <c r="O78" s="524">
        <v>0</v>
      </c>
      <c r="P78" s="525">
        <v>0</v>
      </c>
      <c r="Q78" s="524">
        <v>0</v>
      </c>
      <c r="R78" s="524">
        <v>0</v>
      </c>
      <c r="S78" s="526">
        <v>0</v>
      </c>
    </row>
    <row r="79" spans="1:19" ht="24">
      <c r="A79" s="510"/>
      <c r="B79" s="520" t="s">
        <v>6</v>
      </c>
      <c r="C79" s="521" t="s">
        <v>39</v>
      </c>
      <c r="D79" s="522" t="s">
        <v>40</v>
      </c>
      <c r="E79" s="521" t="s">
        <v>323</v>
      </c>
      <c r="F79" s="1158" t="s">
        <v>324</v>
      </c>
      <c r="G79" s="1158"/>
      <c r="H79" s="523" t="s">
        <v>105</v>
      </c>
      <c r="I79" s="524">
        <v>0</v>
      </c>
      <c r="J79" s="524">
        <v>0</v>
      </c>
      <c r="K79" s="524">
        <v>0</v>
      </c>
      <c r="L79" s="524">
        <v>0</v>
      </c>
      <c r="M79" s="524">
        <v>0</v>
      </c>
      <c r="N79" s="524">
        <v>0</v>
      </c>
      <c r="O79" s="524">
        <v>0</v>
      </c>
      <c r="P79" s="525">
        <v>0</v>
      </c>
      <c r="Q79" s="524">
        <v>0</v>
      </c>
      <c r="R79" s="524">
        <v>0</v>
      </c>
      <c r="S79" s="526">
        <v>0</v>
      </c>
    </row>
    <row r="80" spans="1:19" ht="24">
      <c r="A80" s="510"/>
      <c r="B80" s="520" t="s">
        <v>6</v>
      </c>
      <c r="C80" s="521" t="s">
        <v>39</v>
      </c>
      <c r="D80" s="522" t="s">
        <v>40</v>
      </c>
      <c r="E80" s="521" t="s">
        <v>323</v>
      </c>
      <c r="F80" s="1158" t="s">
        <v>324</v>
      </c>
      <c r="G80" s="1158"/>
      <c r="H80" s="523" t="s">
        <v>106</v>
      </c>
      <c r="I80" s="524">
        <v>0</v>
      </c>
      <c r="J80" s="524">
        <v>0</v>
      </c>
      <c r="K80" s="524">
        <v>0</v>
      </c>
      <c r="L80" s="524">
        <v>0</v>
      </c>
      <c r="M80" s="524">
        <v>0</v>
      </c>
      <c r="N80" s="524">
        <v>0</v>
      </c>
      <c r="O80" s="524">
        <v>0</v>
      </c>
      <c r="P80" s="525">
        <v>0</v>
      </c>
      <c r="Q80" s="524">
        <v>0</v>
      </c>
      <c r="R80" s="524">
        <v>0</v>
      </c>
      <c r="S80" s="526">
        <v>0</v>
      </c>
    </row>
    <row r="81" spans="1:19" ht="24">
      <c r="A81" s="510"/>
      <c r="B81" s="520" t="s">
        <v>6</v>
      </c>
      <c r="C81" s="521" t="s">
        <v>39</v>
      </c>
      <c r="D81" s="522" t="s">
        <v>40</v>
      </c>
      <c r="E81" s="521" t="s">
        <v>323</v>
      </c>
      <c r="F81" s="1158" t="s">
        <v>324</v>
      </c>
      <c r="G81" s="1158"/>
      <c r="H81" s="523" t="s">
        <v>107</v>
      </c>
      <c r="I81" s="524"/>
      <c r="J81" s="524">
        <v>0</v>
      </c>
      <c r="K81" s="524">
        <v>0</v>
      </c>
      <c r="L81" s="524">
        <v>0</v>
      </c>
      <c r="M81" s="524">
        <v>0</v>
      </c>
      <c r="N81" s="524">
        <v>0</v>
      </c>
      <c r="O81" s="524">
        <v>0</v>
      </c>
      <c r="P81" s="525">
        <v>0</v>
      </c>
      <c r="Q81" s="524">
        <v>0</v>
      </c>
      <c r="R81" s="524">
        <v>0</v>
      </c>
      <c r="S81" s="526">
        <v>0</v>
      </c>
    </row>
    <row r="82" spans="1:19" ht="24">
      <c r="A82" s="510"/>
      <c r="B82" s="520" t="s">
        <v>6</v>
      </c>
      <c r="C82" s="521" t="s">
        <v>39</v>
      </c>
      <c r="D82" s="522" t="s">
        <v>40</v>
      </c>
      <c r="E82" s="521" t="s">
        <v>325</v>
      </c>
      <c r="F82" s="1158" t="s">
        <v>326</v>
      </c>
      <c r="G82" s="1158"/>
      <c r="H82" s="523" t="s">
        <v>105</v>
      </c>
      <c r="I82" s="524"/>
      <c r="J82" s="524">
        <v>0</v>
      </c>
      <c r="K82" s="524">
        <v>0</v>
      </c>
      <c r="L82" s="524">
        <v>0</v>
      </c>
      <c r="M82" s="524">
        <v>0</v>
      </c>
      <c r="N82" s="524">
        <v>0</v>
      </c>
      <c r="O82" s="524">
        <v>0</v>
      </c>
      <c r="P82" s="525">
        <v>0</v>
      </c>
      <c r="Q82" s="524">
        <v>0</v>
      </c>
      <c r="R82" s="524">
        <v>0</v>
      </c>
      <c r="S82" s="526">
        <v>0</v>
      </c>
    </row>
    <row r="83" spans="1:19" ht="24">
      <c r="A83" s="510"/>
      <c r="B83" s="520" t="s">
        <v>6</v>
      </c>
      <c r="C83" s="521" t="s">
        <v>39</v>
      </c>
      <c r="D83" s="522" t="s">
        <v>40</v>
      </c>
      <c r="E83" s="521" t="s">
        <v>325</v>
      </c>
      <c r="F83" s="1158" t="s">
        <v>326</v>
      </c>
      <c r="G83" s="1158"/>
      <c r="H83" s="523" t="s">
        <v>106</v>
      </c>
      <c r="I83" s="524">
        <v>35</v>
      </c>
      <c r="J83" s="524">
        <v>20914915</v>
      </c>
      <c r="K83" s="524">
        <v>0</v>
      </c>
      <c r="L83" s="524">
        <v>20914915</v>
      </c>
      <c r="M83" s="524">
        <v>0</v>
      </c>
      <c r="N83" s="524">
        <v>0</v>
      </c>
      <c r="O83" s="524">
        <v>0</v>
      </c>
      <c r="P83" s="525">
        <v>0</v>
      </c>
      <c r="Q83" s="524">
        <v>0</v>
      </c>
      <c r="R83" s="524">
        <v>0</v>
      </c>
      <c r="S83" s="526">
        <v>0</v>
      </c>
    </row>
    <row r="84" spans="1:19" ht="24">
      <c r="A84" s="510"/>
      <c r="B84" s="520" t="s">
        <v>6</v>
      </c>
      <c r="C84" s="521" t="s">
        <v>39</v>
      </c>
      <c r="D84" s="522" t="s">
        <v>40</v>
      </c>
      <c r="E84" s="521" t="s">
        <v>325</v>
      </c>
      <c r="F84" s="1158" t="s">
        <v>326</v>
      </c>
      <c r="G84" s="1158"/>
      <c r="H84" s="523" t="s">
        <v>107</v>
      </c>
      <c r="I84" s="524">
        <v>35</v>
      </c>
      <c r="J84" s="524">
        <v>20866890</v>
      </c>
      <c r="K84" s="524">
        <v>0</v>
      </c>
      <c r="L84" s="524">
        <v>20866890</v>
      </c>
      <c r="M84" s="524">
        <v>0</v>
      </c>
      <c r="N84" s="524">
        <v>0</v>
      </c>
      <c r="O84" s="524">
        <v>0</v>
      </c>
      <c r="P84" s="525">
        <v>0</v>
      </c>
      <c r="Q84" s="524">
        <v>0</v>
      </c>
      <c r="R84" s="524">
        <v>0</v>
      </c>
      <c r="S84" s="526">
        <v>0</v>
      </c>
    </row>
    <row r="85" spans="1:19" ht="24">
      <c r="A85" s="510"/>
      <c r="B85" s="520" t="s">
        <v>6</v>
      </c>
      <c r="C85" s="521" t="s">
        <v>39</v>
      </c>
      <c r="D85" s="522" t="s">
        <v>40</v>
      </c>
      <c r="E85" s="521" t="s">
        <v>327</v>
      </c>
      <c r="F85" s="1158" t="s">
        <v>738</v>
      </c>
      <c r="G85" s="1158"/>
      <c r="H85" s="523" t="s">
        <v>105</v>
      </c>
      <c r="I85" s="524"/>
      <c r="J85" s="524">
        <v>0</v>
      </c>
      <c r="K85" s="524">
        <v>0</v>
      </c>
      <c r="L85" s="524">
        <v>0</v>
      </c>
      <c r="M85" s="524">
        <v>0</v>
      </c>
      <c r="N85" s="524">
        <v>0</v>
      </c>
      <c r="O85" s="524">
        <v>0</v>
      </c>
      <c r="P85" s="525">
        <v>0</v>
      </c>
      <c r="Q85" s="524">
        <v>0</v>
      </c>
      <c r="R85" s="524">
        <v>0</v>
      </c>
      <c r="S85" s="526">
        <v>0</v>
      </c>
    </row>
    <row r="86" spans="1:19" ht="24">
      <c r="A86" s="510"/>
      <c r="B86" s="520" t="s">
        <v>6</v>
      </c>
      <c r="C86" s="521" t="s">
        <v>39</v>
      </c>
      <c r="D86" s="522" t="s">
        <v>40</v>
      </c>
      <c r="E86" s="521" t="s">
        <v>327</v>
      </c>
      <c r="F86" s="1158" t="s">
        <v>738</v>
      </c>
      <c r="G86" s="1158"/>
      <c r="H86" s="523" t="s">
        <v>106</v>
      </c>
      <c r="I86" s="524">
        <v>1</v>
      </c>
      <c r="J86" s="524">
        <v>7700000</v>
      </c>
      <c r="K86" s="524">
        <v>0</v>
      </c>
      <c r="L86" s="524">
        <v>7700000</v>
      </c>
      <c r="M86" s="524">
        <v>0</v>
      </c>
      <c r="N86" s="524">
        <v>0</v>
      </c>
      <c r="O86" s="524">
        <v>0</v>
      </c>
      <c r="P86" s="525">
        <v>0</v>
      </c>
      <c r="Q86" s="524">
        <v>0</v>
      </c>
      <c r="R86" s="524">
        <v>0</v>
      </c>
      <c r="S86" s="526">
        <v>0</v>
      </c>
    </row>
    <row r="87" spans="1:19" ht="24">
      <c r="A87" s="510"/>
      <c r="B87" s="520" t="s">
        <v>6</v>
      </c>
      <c r="C87" s="521" t="s">
        <v>39</v>
      </c>
      <c r="D87" s="522" t="s">
        <v>40</v>
      </c>
      <c r="E87" s="521" t="s">
        <v>327</v>
      </c>
      <c r="F87" s="1158" t="s">
        <v>738</v>
      </c>
      <c r="G87" s="1158"/>
      <c r="H87" s="523" t="s">
        <v>107</v>
      </c>
      <c r="I87" s="524">
        <v>1</v>
      </c>
      <c r="J87" s="524">
        <v>6926203</v>
      </c>
      <c r="K87" s="524">
        <v>0</v>
      </c>
      <c r="L87" s="524">
        <v>6926203</v>
      </c>
      <c r="M87" s="524">
        <v>0</v>
      </c>
      <c r="N87" s="524">
        <v>0</v>
      </c>
      <c r="O87" s="524">
        <v>0</v>
      </c>
      <c r="P87" s="525">
        <v>0</v>
      </c>
      <c r="Q87" s="524">
        <v>0</v>
      </c>
      <c r="R87" s="524">
        <v>0</v>
      </c>
      <c r="S87" s="526">
        <v>0</v>
      </c>
    </row>
    <row r="88" spans="1:19" ht="24">
      <c r="A88" s="510"/>
      <c r="B88" s="520" t="s">
        <v>6</v>
      </c>
      <c r="C88" s="521" t="s">
        <v>39</v>
      </c>
      <c r="D88" s="522" t="s">
        <v>40</v>
      </c>
      <c r="E88" s="521" t="s">
        <v>329</v>
      </c>
      <c r="F88" s="1158" t="s">
        <v>330</v>
      </c>
      <c r="G88" s="1158"/>
      <c r="H88" s="523" t="s">
        <v>105</v>
      </c>
      <c r="I88" s="524"/>
      <c r="J88" s="524">
        <v>0</v>
      </c>
      <c r="K88" s="524">
        <v>0</v>
      </c>
      <c r="L88" s="524">
        <v>0</v>
      </c>
      <c r="M88" s="524">
        <v>0</v>
      </c>
      <c r="N88" s="524">
        <v>0</v>
      </c>
      <c r="O88" s="524">
        <v>0</v>
      </c>
      <c r="P88" s="525">
        <v>0</v>
      </c>
      <c r="Q88" s="524">
        <v>0</v>
      </c>
      <c r="R88" s="524">
        <v>0</v>
      </c>
      <c r="S88" s="526">
        <v>0</v>
      </c>
    </row>
    <row r="89" spans="1:19" ht="24">
      <c r="A89" s="510"/>
      <c r="B89" s="520" t="s">
        <v>6</v>
      </c>
      <c r="C89" s="521" t="s">
        <v>39</v>
      </c>
      <c r="D89" s="522" t="s">
        <v>40</v>
      </c>
      <c r="E89" s="521" t="s">
        <v>329</v>
      </c>
      <c r="F89" s="1158" t="s">
        <v>330</v>
      </c>
      <c r="G89" s="1158"/>
      <c r="H89" s="523" t="s">
        <v>106</v>
      </c>
      <c r="I89" s="524">
        <v>2</v>
      </c>
      <c r="J89" s="524">
        <v>1200000</v>
      </c>
      <c r="K89" s="524">
        <v>0</v>
      </c>
      <c r="L89" s="524">
        <v>1200000</v>
      </c>
      <c r="M89" s="524">
        <v>0</v>
      </c>
      <c r="N89" s="524">
        <v>0</v>
      </c>
      <c r="O89" s="524">
        <v>0</v>
      </c>
      <c r="P89" s="525">
        <v>0</v>
      </c>
      <c r="Q89" s="524">
        <v>0</v>
      </c>
      <c r="R89" s="524">
        <v>0</v>
      </c>
      <c r="S89" s="526">
        <v>0</v>
      </c>
    </row>
    <row r="90" spans="1:19" ht="24">
      <c r="A90" s="510"/>
      <c r="B90" s="520" t="s">
        <v>6</v>
      </c>
      <c r="C90" s="521" t="s">
        <v>39</v>
      </c>
      <c r="D90" s="522" t="s">
        <v>40</v>
      </c>
      <c r="E90" s="521" t="s">
        <v>329</v>
      </c>
      <c r="F90" s="1158" t="s">
        <v>330</v>
      </c>
      <c r="G90" s="1158"/>
      <c r="H90" s="523" t="s">
        <v>107</v>
      </c>
      <c r="I90" s="524">
        <v>2</v>
      </c>
      <c r="J90" s="524">
        <v>1136400</v>
      </c>
      <c r="K90" s="524">
        <v>0</v>
      </c>
      <c r="L90" s="524">
        <v>1136400</v>
      </c>
      <c r="M90" s="524">
        <v>0</v>
      </c>
      <c r="N90" s="524">
        <v>0</v>
      </c>
      <c r="O90" s="524">
        <v>0</v>
      </c>
      <c r="P90" s="525">
        <v>0</v>
      </c>
      <c r="Q90" s="524">
        <v>0</v>
      </c>
      <c r="R90" s="524">
        <v>0</v>
      </c>
      <c r="S90" s="526">
        <v>0</v>
      </c>
    </row>
    <row r="91" spans="1:19" ht="24">
      <c r="A91" s="510"/>
      <c r="B91" s="520" t="s">
        <v>6</v>
      </c>
      <c r="C91" s="521" t="s">
        <v>39</v>
      </c>
      <c r="D91" s="522" t="s">
        <v>40</v>
      </c>
      <c r="E91" s="521" t="s">
        <v>331</v>
      </c>
      <c r="F91" s="1158" t="s">
        <v>332</v>
      </c>
      <c r="G91" s="1158"/>
      <c r="H91" s="523" t="s">
        <v>105</v>
      </c>
      <c r="I91" s="524"/>
      <c r="J91" s="524">
        <v>0</v>
      </c>
      <c r="K91" s="524">
        <v>0</v>
      </c>
      <c r="L91" s="524">
        <v>0</v>
      </c>
      <c r="M91" s="524">
        <v>0</v>
      </c>
      <c r="N91" s="524">
        <v>0</v>
      </c>
      <c r="O91" s="524">
        <v>0</v>
      </c>
      <c r="P91" s="525">
        <v>0</v>
      </c>
      <c r="Q91" s="524">
        <v>0</v>
      </c>
      <c r="R91" s="524">
        <v>0</v>
      </c>
      <c r="S91" s="526">
        <v>0</v>
      </c>
    </row>
    <row r="92" spans="1:19" ht="24">
      <c r="A92" s="510"/>
      <c r="B92" s="520" t="s">
        <v>6</v>
      </c>
      <c r="C92" s="521" t="s">
        <v>39</v>
      </c>
      <c r="D92" s="522" t="s">
        <v>40</v>
      </c>
      <c r="E92" s="521" t="s">
        <v>331</v>
      </c>
      <c r="F92" s="1158" t="s">
        <v>332</v>
      </c>
      <c r="G92" s="1158"/>
      <c r="H92" s="523" t="s">
        <v>106</v>
      </c>
      <c r="I92" s="524">
        <v>0</v>
      </c>
      <c r="J92" s="524">
        <v>1200000</v>
      </c>
      <c r="K92" s="524">
        <v>0</v>
      </c>
      <c r="L92" s="524">
        <v>1200000</v>
      </c>
      <c r="M92" s="524">
        <v>0</v>
      </c>
      <c r="N92" s="524">
        <v>0</v>
      </c>
      <c r="O92" s="524">
        <v>0</v>
      </c>
      <c r="P92" s="525">
        <v>0</v>
      </c>
      <c r="Q92" s="524">
        <v>0</v>
      </c>
      <c r="R92" s="524">
        <v>0</v>
      </c>
      <c r="S92" s="526">
        <v>0</v>
      </c>
    </row>
    <row r="93" spans="1:19" ht="24">
      <c r="A93" s="510"/>
      <c r="B93" s="520" t="s">
        <v>6</v>
      </c>
      <c r="C93" s="521" t="s">
        <v>39</v>
      </c>
      <c r="D93" s="522" t="s">
        <v>40</v>
      </c>
      <c r="E93" s="521" t="s">
        <v>331</v>
      </c>
      <c r="F93" s="1158" t="s">
        <v>332</v>
      </c>
      <c r="G93" s="1158"/>
      <c r="H93" s="523" t="s">
        <v>107</v>
      </c>
      <c r="I93" s="524">
        <v>1</v>
      </c>
      <c r="J93" s="524">
        <v>1194000</v>
      </c>
      <c r="K93" s="524">
        <v>0</v>
      </c>
      <c r="L93" s="524">
        <v>1194000</v>
      </c>
      <c r="M93" s="524">
        <v>0</v>
      </c>
      <c r="N93" s="524">
        <v>0</v>
      </c>
      <c r="O93" s="524">
        <v>0</v>
      </c>
      <c r="P93" s="525">
        <v>0</v>
      </c>
      <c r="Q93" s="524">
        <v>0</v>
      </c>
      <c r="R93" s="524">
        <v>0</v>
      </c>
      <c r="S93" s="526">
        <v>0</v>
      </c>
    </row>
    <row r="94" spans="1:19" ht="24">
      <c r="A94" s="510"/>
      <c r="B94" s="520" t="s">
        <v>6</v>
      </c>
      <c r="C94" s="521" t="s">
        <v>39</v>
      </c>
      <c r="D94" s="522" t="s">
        <v>40</v>
      </c>
      <c r="E94" s="521" t="s">
        <v>333</v>
      </c>
      <c r="F94" s="1158" t="s">
        <v>334</v>
      </c>
      <c r="G94" s="1158"/>
      <c r="H94" s="523" t="s">
        <v>105</v>
      </c>
      <c r="I94" s="524"/>
      <c r="J94" s="524">
        <v>0</v>
      </c>
      <c r="K94" s="524">
        <v>0</v>
      </c>
      <c r="L94" s="524">
        <v>0</v>
      </c>
      <c r="M94" s="524">
        <v>0</v>
      </c>
      <c r="N94" s="524">
        <v>0</v>
      </c>
      <c r="O94" s="524">
        <v>0</v>
      </c>
      <c r="P94" s="525">
        <v>0</v>
      </c>
      <c r="Q94" s="524">
        <v>0</v>
      </c>
      <c r="R94" s="524">
        <v>0</v>
      </c>
      <c r="S94" s="526">
        <v>0</v>
      </c>
    </row>
    <row r="95" spans="1:19" ht="24">
      <c r="A95" s="510"/>
      <c r="B95" s="520" t="s">
        <v>6</v>
      </c>
      <c r="C95" s="521" t="s">
        <v>39</v>
      </c>
      <c r="D95" s="522" t="s">
        <v>40</v>
      </c>
      <c r="E95" s="521" t="s">
        <v>333</v>
      </c>
      <c r="F95" s="1158" t="s">
        <v>334</v>
      </c>
      <c r="G95" s="1158"/>
      <c r="H95" s="523" t="s">
        <v>106</v>
      </c>
      <c r="I95" s="524">
        <v>0</v>
      </c>
      <c r="J95" s="524">
        <v>3940000</v>
      </c>
      <c r="K95" s="524">
        <v>0</v>
      </c>
      <c r="L95" s="524">
        <v>3940000</v>
      </c>
      <c r="M95" s="524">
        <v>0</v>
      </c>
      <c r="N95" s="524">
        <v>0</v>
      </c>
      <c r="O95" s="524">
        <v>0</v>
      </c>
      <c r="P95" s="525">
        <v>0</v>
      </c>
      <c r="Q95" s="524">
        <v>0</v>
      </c>
      <c r="R95" s="524">
        <v>0</v>
      </c>
      <c r="S95" s="526">
        <v>0</v>
      </c>
    </row>
    <row r="96" spans="1:19" ht="24">
      <c r="A96" s="510"/>
      <c r="B96" s="520" t="s">
        <v>6</v>
      </c>
      <c r="C96" s="521" t="s">
        <v>39</v>
      </c>
      <c r="D96" s="522" t="s">
        <v>40</v>
      </c>
      <c r="E96" s="521" t="s">
        <v>333</v>
      </c>
      <c r="F96" s="1158" t="s">
        <v>334</v>
      </c>
      <c r="G96" s="1158"/>
      <c r="H96" s="523" t="s">
        <v>107</v>
      </c>
      <c r="I96" s="524"/>
      <c r="J96" s="524">
        <v>0</v>
      </c>
      <c r="K96" s="524">
        <v>0</v>
      </c>
      <c r="L96" s="524">
        <v>0</v>
      </c>
      <c r="M96" s="524">
        <v>0</v>
      </c>
      <c r="N96" s="524">
        <v>0</v>
      </c>
      <c r="O96" s="524">
        <v>0</v>
      </c>
      <c r="P96" s="525">
        <v>0</v>
      </c>
      <c r="Q96" s="524">
        <v>0</v>
      </c>
      <c r="R96" s="524">
        <v>0</v>
      </c>
      <c r="S96" s="526">
        <v>0</v>
      </c>
    </row>
    <row r="97" spans="1:19" ht="24">
      <c r="A97" s="510"/>
      <c r="B97" s="520" t="s">
        <v>6</v>
      </c>
      <c r="C97" s="521" t="s">
        <v>39</v>
      </c>
      <c r="D97" s="522" t="s">
        <v>40</v>
      </c>
      <c r="E97" s="521" t="s">
        <v>335</v>
      </c>
      <c r="F97" s="1158" t="s">
        <v>336</v>
      </c>
      <c r="G97" s="1158"/>
      <c r="H97" s="523" t="s">
        <v>105</v>
      </c>
      <c r="I97" s="524"/>
      <c r="J97" s="524">
        <v>0</v>
      </c>
      <c r="K97" s="524">
        <v>0</v>
      </c>
      <c r="L97" s="524">
        <v>0</v>
      </c>
      <c r="M97" s="524">
        <v>0</v>
      </c>
      <c r="N97" s="524">
        <v>0</v>
      </c>
      <c r="O97" s="524">
        <v>0</v>
      </c>
      <c r="P97" s="525">
        <v>0</v>
      </c>
      <c r="Q97" s="524">
        <v>0</v>
      </c>
      <c r="R97" s="524">
        <v>0</v>
      </c>
      <c r="S97" s="526">
        <v>0</v>
      </c>
    </row>
    <row r="98" spans="1:19" ht="24">
      <c r="A98" s="510"/>
      <c r="B98" s="520" t="s">
        <v>6</v>
      </c>
      <c r="C98" s="521" t="s">
        <v>39</v>
      </c>
      <c r="D98" s="522" t="s">
        <v>40</v>
      </c>
      <c r="E98" s="521" t="s">
        <v>335</v>
      </c>
      <c r="F98" s="1158" t="s">
        <v>336</v>
      </c>
      <c r="G98" s="1158"/>
      <c r="H98" s="523" t="s">
        <v>106</v>
      </c>
      <c r="I98" s="524">
        <v>0</v>
      </c>
      <c r="J98" s="524">
        <v>1200000</v>
      </c>
      <c r="K98" s="524">
        <v>0</v>
      </c>
      <c r="L98" s="524">
        <v>1200000</v>
      </c>
      <c r="M98" s="524">
        <v>0</v>
      </c>
      <c r="N98" s="524">
        <v>0</v>
      </c>
      <c r="O98" s="524">
        <v>0</v>
      </c>
      <c r="P98" s="525">
        <v>0</v>
      </c>
      <c r="Q98" s="524">
        <v>0</v>
      </c>
      <c r="R98" s="524">
        <v>0</v>
      </c>
      <c r="S98" s="526">
        <v>0</v>
      </c>
    </row>
    <row r="99" spans="1:19" ht="24">
      <c r="A99" s="510"/>
      <c r="B99" s="520" t="s">
        <v>6</v>
      </c>
      <c r="C99" s="521" t="s">
        <v>39</v>
      </c>
      <c r="D99" s="522" t="s">
        <v>40</v>
      </c>
      <c r="E99" s="521" t="s">
        <v>335</v>
      </c>
      <c r="F99" s="1158" t="s">
        <v>336</v>
      </c>
      <c r="G99" s="1158"/>
      <c r="H99" s="523" t="s">
        <v>107</v>
      </c>
      <c r="I99" s="524"/>
      <c r="J99" s="524">
        <v>0</v>
      </c>
      <c r="K99" s="524">
        <v>0</v>
      </c>
      <c r="L99" s="524">
        <v>0</v>
      </c>
      <c r="M99" s="524">
        <v>0</v>
      </c>
      <c r="N99" s="524">
        <v>0</v>
      </c>
      <c r="O99" s="524">
        <v>0</v>
      </c>
      <c r="P99" s="525">
        <v>0</v>
      </c>
      <c r="Q99" s="524">
        <v>0</v>
      </c>
      <c r="R99" s="524">
        <v>0</v>
      </c>
      <c r="S99" s="526">
        <v>0</v>
      </c>
    </row>
    <row r="100" spans="1:19" ht="24">
      <c r="A100" s="510"/>
      <c r="B100" s="520" t="s">
        <v>6</v>
      </c>
      <c r="C100" s="521" t="s">
        <v>39</v>
      </c>
      <c r="D100" s="522" t="s">
        <v>40</v>
      </c>
      <c r="E100" s="521" t="s">
        <v>337</v>
      </c>
      <c r="F100" s="1158" t="s">
        <v>338</v>
      </c>
      <c r="G100" s="1158"/>
      <c r="H100" s="523" t="s">
        <v>105</v>
      </c>
      <c r="I100" s="524"/>
      <c r="J100" s="524">
        <v>0</v>
      </c>
      <c r="K100" s="524">
        <v>0</v>
      </c>
      <c r="L100" s="524">
        <v>0</v>
      </c>
      <c r="M100" s="524">
        <v>0</v>
      </c>
      <c r="N100" s="524">
        <v>0</v>
      </c>
      <c r="O100" s="524">
        <v>0</v>
      </c>
      <c r="P100" s="525">
        <v>0</v>
      </c>
      <c r="Q100" s="524">
        <v>0</v>
      </c>
      <c r="R100" s="524">
        <v>0</v>
      </c>
      <c r="S100" s="526">
        <v>0</v>
      </c>
    </row>
    <row r="101" spans="1:19" ht="24">
      <c r="A101" s="510"/>
      <c r="B101" s="520" t="s">
        <v>6</v>
      </c>
      <c r="C101" s="521" t="s">
        <v>39</v>
      </c>
      <c r="D101" s="522" t="s">
        <v>40</v>
      </c>
      <c r="E101" s="521" t="s">
        <v>337</v>
      </c>
      <c r="F101" s="1158" t="s">
        <v>338</v>
      </c>
      <c r="G101" s="1158"/>
      <c r="H101" s="523" t="s">
        <v>106</v>
      </c>
      <c r="I101" s="524">
        <v>0</v>
      </c>
      <c r="J101" s="524">
        <v>1200000</v>
      </c>
      <c r="K101" s="524">
        <v>0</v>
      </c>
      <c r="L101" s="524">
        <v>1200000</v>
      </c>
      <c r="M101" s="524">
        <v>0</v>
      </c>
      <c r="N101" s="524">
        <v>0</v>
      </c>
      <c r="O101" s="524">
        <v>0</v>
      </c>
      <c r="P101" s="525">
        <v>0</v>
      </c>
      <c r="Q101" s="524">
        <v>0</v>
      </c>
      <c r="R101" s="524">
        <v>0</v>
      </c>
      <c r="S101" s="526">
        <v>0</v>
      </c>
    </row>
    <row r="102" spans="1:19" ht="24">
      <c r="A102" s="510"/>
      <c r="B102" s="520" t="s">
        <v>6</v>
      </c>
      <c r="C102" s="521" t="s">
        <v>39</v>
      </c>
      <c r="D102" s="522" t="s">
        <v>40</v>
      </c>
      <c r="E102" s="521" t="s">
        <v>337</v>
      </c>
      <c r="F102" s="1158" t="s">
        <v>338</v>
      </c>
      <c r="G102" s="1158"/>
      <c r="H102" s="523" t="s">
        <v>107</v>
      </c>
      <c r="I102" s="524"/>
      <c r="J102" s="524">
        <v>0</v>
      </c>
      <c r="K102" s="524">
        <v>0</v>
      </c>
      <c r="L102" s="524">
        <v>0</v>
      </c>
      <c r="M102" s="524">
        <v>0</v>
      </c>
      <c r="N102" s="524">
        <v>0</v>
      </c>
      <c r="O102" s="524">
        <v>0</v>
      </c>
      <c r="P102" s="525">
        <v>0</v>
      </c>
      <c r="Q102" s="524">
        <v>0</v>
      </c>
      <c r="R102" s="524">
        <v>0</v>
      </c>
      <c r="S102" s="526">
        <v>0</v>
      </c>
    </row>
    <row r="103" spans="1:19" ht="24">
      <c r="A103" s="510"/>
      <c r="B103" s="520" t="s">
        <v>6</v>
      </c>
      <c r="C103" s="521" t="s">
        <v>39</v>
      </c>
      <c r="D103" s="522" t="s">
        <v>40</v>
      </c>
      <c r="E103" s="521" t="s">
        <v>339</v>
      </c>
      <c r="F103" s="1158" t="s">
        <v>340</v>
      </c>
      <c r="G103" s="1158"/>
      <c r="H103" s="523" t="s">
        <v>105</v>
      </c>
      <c r="I103" s="524"/>
      <c r="J103" s="524">
        <v>0</v>
      </c>
      <c r="K103" s="524">
        <v>0</v>
      </c>
      <c r="L103" s="524">
        <v>0</v>
      </c>
      <c r="M103" s="524">
        <v>0</v>
      </c>
      <c r="N103" s="524">
        <v>0</v>
      </c>
      <c r="O103" s="524">
        <v>0</v>
      </c>
      <c r="P103" s="525">
        <v>0</v>
      </c>
      <c r="Q103" s="524">
        <v>0</v>
      </c>
      <c r="R103" s="524">
        <v>0</v>
      </c>
      <c r="S103" s="526">
        <v>0</v>
      </c>
    </row>
    <row r="104" spans="1:19" ht="24">
      <c r="A104" s="510"/>
      <c r="B104" s="520" t="s">
        <v>6</v>
      </c>
      <c r="C104" s="521" t="s">
        <v>39</v>
      </c>
      <c r="D104" s="522" t="s">
        <v>40</v>
      </c>
      <c r="E104" s="521" t="s">
        <v>339</v>
      </c>
      <c r="F104" s="1158" t="s">
        <v>340</v>
      </c>
      <c r="G104" s="1158"/>
      <c r="H104" s="523" t="s">
        <v>106</v>
      </c>
      <c r="I104" s="524">
        <v>0</v>
      </c>
      <c r="J104" s="524">
        <v>1200000</v>
      </c>
      <c r="K104" s="524">
        <v>0</v>
      </c>
      <c r="L104" s="524">
        <v>1200000</v>
      </c>
      <c r="M104" s="524">
        <v>0</v>
      </c>
      <c r="N104" s="524">
        <v>0</v>
      </c>
      <c r="O104" s="524">
        <v>0</v>
      </c>
      <c r="P104" s="525">
        <v>0</v>
      </c>
      <c r="Q104" s="524">
        <v>0</v>
      </c>
      <c r="R104" s="524">
        <v>0</v>
      </c>
      <c r="S104" s="526">
        <v>0</v>
      </c>
    </row>
    <row r="105" spans="1:19" ht="24">
      <c r="A105" s="510"/>
      <c r="B105" s="520" t="s">
        <v>6</v>
      </c>
      <c r="C105" s="521" t="s">
        <v>39</v>
      </c>
      <c r="D105" s="522" t="s">
        <v>40</v>
      </c>
      <c r="E105" s="521" t="s">
        <v>339</v>
      </c>
      <c r="F105" s="1158" t="s">
        <v>340</v>
      </c>
      <c r="G105" s="1158"/>
      <c r="H105" s="523" t="s">
        <v>107</v>
      </c>
      <c r="I105" s="524"/>
      <c r="J105" s="524">
        <v>0</v>
      </c>
      <c r="K105" s="524">
        <v>0</v>
      </c>
      <c r="L105" s="524">
        <v>0</v>
      </c>
      <c r="M105" s="524">
        <v>0</v>
      </c>
      <c r="N105" s="524">
        <v>0</v>
      </c>
      <c r="O105" s="524">
        <v>0</v>
      </c>
      <c r="P105" s="525">
        <v>0</v>
      </c>
      <c r="Q105" s="524">
        <v>0</v>
      </c>
      <c r="R105" s="524">
        <v>0</v>
      </c>
      <c r="S105" s="526">
        <v>0</v>
      </c>
    </row>
    <row r="106" spans="1:19" ht="24">
      <c r="A106" s="510"/>
      <c r="B106" s="520" t="s">
        <v>6</v>
      </c>
      <c r="C106" s="521" t="s">
        <v>39</v>
      </c>
      <c r="D106" s="522" t="s">
        <v>40</v>
      </c>
      <c r="E106" s="521" t="s">
        <v>341</v>
      </c>
      <c r="F106" s="1158" t="s">
        <v>740</v>
      </c>
      <c r="G106" s="1158"/>
      <c r="H106" s="523" t="s">
        <v>105</v>
      </c>
      <c r="I106" s="524"/>
      <c r="J106" s="524">
        <v>0</v>
      </c>
      <c r="K106" s="524">
        <v>0</v>
      </c>
      <c r="L106" s="524">
        <v>0</v>
      </c>
      <c r="M106" s="524">
        <v>0</v>
      </c>
      <c r="N106" s="524">
        <v>0</v>
      </c>
      <c r="O106" s="524">
        <v>0</v>
      </c>
      <c r="P106" s="525">
        <v>0</v>
      </c>
      <c r="Q106" s="524">
        <v>0</v>
      </c>
      <c r="R106" s="524">
        <v>0</v>
      </c>
      <c r="S106" s="526">
        <v>0</v>
      </c>
    </row>
    <row r="107" spans="1:19" ht="24">
      <c r="A107" s="510"/>
      <c r="B107" s="520" t="s">
        <v>6</v>
      </c>
      <c r="C107" s="521" t="s">
        <v>39</v>
      </c>
      <c r="D107" s="522" t="s">
        <v>40</v>
      </c>
      <c r="E107" s="521" t="s">
        <v>341</v>
      </c>
      <c r="F107" s="1158" t="s">
        <v>740</v>
      </c>
      <c r="G107" s="1158"/>
      <c r="H107" s="523" t="s">
        <v>106</v>
      </c>
      <c r="I107" s="524">
        <v>1</v>
      </c>
      <c r="J107" s="524">
        <v>40576722</v>
      </c>
      <c r="K107" s="524">
        <v>0</v>
      </c>
      <c r="L107" s="524">
        <v>40576722</v>
      </c>
      <c r="M107" s="524">
        <v>0</v>
      </c>
      <c r="N107" s="524">
        <v>0</v>
      </c>
      <c r="O107" s="524">
        <v>0</v>
      </c>
      <c r="P107" s="525">
        <v>0</v>
      </c>
      <c r="Q107" s="524">
        <v>0</v>
      </c>
      <c r="R107" s="524">
        <v>0</v>
      </c>
      <c r="S107" s="526">
        <v>0</v>
      </c>
    </row>
    <row r="108" spans="1:19" ht="24">
      <c r="A108" s="510"/>
      <c r="B108" s="520" t="s">
        <v>6</v>
      </c>
      <c r="C108" s="521" t="s">
        <v>39</v>
      </c>
      <c r="D108" s="522" t="s">
        <v>40</v>
      </c>
      <c r="E108" s="521" t="s">
        <v>341</v>
      </c>
      <c r="F108" s="1158" t="s">
        <v>740</v>
      </c>
      <c r="G108" s="1158"/>
      <c r="H108" s="523" t="s">
        <v>107</v>
      </c>
      <c r="I108" s="524">
        <v>0</v>
      </c>
      <c r="J108" s="524">
        <v>40576722</v>
      </c>
      <c r="K108" s="524">
        <v>0</v>
      </c>
      <c r="L108" s="524">
        <v>40576722</v>
      </c>
      <c r="M108" s="524">
        <v>0</v>
      </c>
      <c r="N108" s="524">
        <v>0</v>
      </c>
      <c r="O108" s="524">
        <v>0</v>
      </c>
      <c r="P108" s="525">
        <v>0</v>
      </c>
      <c r="Q108" s="524">
        <v>0</v>
      </c>
      <c r="R108" s="524">
        <v>0</v>
      </c>
      <c r="S108" s="526">
        <v>0</v>
      </c>
    </row>
    <row r="109" spans="1:19" ht="24">
      <c r="A109" s="510"/>
      <c r="B109" s="520" t="s">
        <v>6</v>
      </c>
      <c r="C109" s="521" t="s">
        <v>39</v>
      </c>
      <c r="D109" s="522" t="s">
        <v>40</v>
      </c>
      <c r="E109" s="521" t="s">
        <v>343</v>
      </c>
      <c r="F109" s="1158" t="s">
        <v>344</v>
      </c>
      <c r="G109" s="1158"/>
      <c r="H109" s="523" t="s">
        <v>105</v>
      </c>
      <c r="I109" s="524">
        <v>1275</v>
      </c>
      <c r="J109" s="524">
        <v>100000000</v>
      </c>
      <c r="K109" s="524">
        <v>0</v>
      </c>
      <c r="L109" s="524">
        <v>100000000</v>
      </c>
      <c r="M109" s="524">
        <v>0</v>
      </c>
      <c r="N109" s="524">
        <v>0</v>
      </c>
      <c r="O109" s="524">
        <v>0</v>
      </c>
      <c r="P109" s="525">
        <v>0</v>
      </c>
      <c r="Q109" s="524">
        <v>0</v>
      </c>
      <c r="R109" s="524">
        <v>0</v>
      </c>
      <c r="S109" s="526">
        <v>0</v>
      </c>
    </row>
    <row r="110" spans="1:19" ht="24">
      <c r="A110" s="510"/>
      <c r="B110" s="520" t="s">
        <v>6</v>
      </c>
      <c r="C110" s="521" t="s">
        <v>39</v>
      </c>
      <c r="D110" s="522" t="s">
        <v>40</v>
      </c>
      <c r="E110" s="521" t="s">
        <v>343</v>
      </c>
      <c r="F110" s="1158" t="s">
        <v>344</v>
      </c>
      <c r="G110" s="1158"/>
      <c r="H110" s="523" t="s">
        <v>106</v>
      </c>
      <c r="I110" s="524">
        <v>1275</v>
      </c>
      <c r="J110" s="524">
        <v>118848965</v>
      </c>
      <c r="K110" s="524">
        <v>0</v>
      </c>
      <c r="L110" s="524">
        <v>118848965</v>
      </c>
      <c r="M110" s="524">
        <v>0</v>
      </c>
      <c r="N110" s="524">
        <v>0</v>
      </c>
      <c r="O110" s="524">
        <v>0</v>
      </c>
      <c r="P110" s="525">
        <v>0</v>
      </c>
      <c r="Q110" s="524">
        <v>0</v>
      </c>
      <c r="R110" s="524">
        <v>0</v>
      </c>
      <c r="S110" s="526">
        <v>0</v>
      </c>
    </row>
    <row r="111" spans="1:19" ht="24">
      <c r="A111" s="510"/>
      <c r="B111" s="520" t="s">
        <v>6</v>
      </c>
      <c r="C111" s="521" t="s">
        <v>39</v>
      </c>
      <c r="D111" s="522" t="s">
        <v>40</v>
      </c>
      <c r="E111" s="521" t="s">
        <v>343</v>
      </c>
      <c r="F111" s="1158" t="s">
        <v>344</v>
      </c>
      <c r="G111" s="1158"/>
      <c r="H111" s="523" t="s">
        <v>107</v>
      </c>
      <c r="I111" s="524">
        <v>125</v>
      </c>
      <c r="J111" s="524">
        <v>118848965</v>
      </c>
      <c r="K111" s="524">
        <v>0</v>
      </c>
      <c r="L111" s="524">
        <v>118848965</v>
      </c>
      <c r="M111" s="524">
        <v>0</v>
      </c>
      <c r="N111" s="524">
        <v>0</v>
      </c>
      <c r="O111" s="524">
        <v>0</v>
      </c>
      <c r="P111" s="525">
        <v>0</v>
      </c>
      <c r="Q111" s="524">
        <v>0</v>
      </c>
      <c r="R111" s="524">
        <v>0</v>
      </c>
      <c r="S111" s="526">
        <v>0</v>
      </c>
    </row>
    <row r="112" spans="1:19" ht="24">
      <c r="A112" s="510"/>
      <c r="B112" s="520" t="s">
        <v>6</v>
      </c>
      <c r="C112" s="521" t="s">
        <v>39</v>
      </c>
      <c r="D112" s="522" t="s">
        <v>40</v>
      </c>
      <c r="E112" s="521" t="s">
        <v>448</v>
      </c>
      <c r="F112" s="1158" t="s">
        <v>449</v>
      </c>
      <c r="G112" s="1158"/>
      <c r="H112" s="523" t="s">
        <v>105</v>
      </c>
      <c r="I112" s="524">
        <v>0</v>
      </c>
      <c r="J112" s="524">
        <v>0</v>
      </c>
      <c r="K112" s="524">
        <v>0</v>
      </c>
      <c r="L112" s="524">
        <v>0</v>
      </c>
      <c r="M112" s="524">
        <v>0</v>
      </c>
      <c r="N112" s="524">
        <v>0</v>
      </c>
      <c r="O112" s="524">
        <v>0</v>
      </c>
      <c r="P112" s="525">
        <v>0</v>
      </c>
      <c r="Q112" s="524">
        <v>0</v>
      </c>
      <c r="R112" s="524">
        <v>0</v>
      </c>
      <c r="S112" s="526">
        <v>0</v>
      </c>
    </row>
    <row r="113" spans="1:19" ht="24">
      <c r="A113" s="510"/>
      <c r="B113" s="520" t="s">
        <v>6</v>
      </c>
      <c r="C113" s="521" t="s">
        <v>39</v>
      </c>
      <c r="D113" s="522" t="s">
        <v>40</v>
      </c>
      <c r="E113" s="521" t="s">
        <v>448</v>
      </c>
      <c r="F113" s="1158" t="s">
        <v>449</v>
      </c>
      <c r="G113" s="1158"/>
      <c r="H113" s="523" t="s">
        <v>106</v>
      </c>
      <c r="I113" s="524">
        <v>1</v>
      </c>
      <c r="J113" s="524">
        <v>600000</v>
      </c>
      <c r="K113" s="524">
        <v>600000</v>
      </c>
      <c r="L113" s="524">
        <v>0</v>
      </c>
      <c r="M113" s="524">
        <v>0</v>
      </c>
      <c r="N113" s="524">
        <v>0</v>
      </c>
      <c r="O113" s="524">
        <v>0</v>
      </c>
      <c r="P113" s="525">
        <v>0</v>
      </c>
      <c r="Q113" s="524">
        <v>0</v>
      </c>
      <c r="R113" s="524">
        <v>0</v>
      </c>
      <c r="S113" s="526">
        <v>0</v>
      </c>
    </row>
    <row r="114" spans="1:19" ht="24">
      <c r="A114" s="510"/>
      <c r="B114" s="520" t="s">
        <v>6</v>
      </c>
      <c r="C114" s="521" t="s">
        <v>39</v>
      </c>
      <c r="D114" s="522" t="s">
        <v>40</v>
      </c>
      <c r="E114" s="521" t="s">
        <v>448</v>
      </c>
      <c r="F114" s="1158" t="s">
        <v>449</v>
      </c>
      <c r="G114" s="1158"/>
      <c r="H114" s="523" t="s">
        <v>107</v>
      </c>
      <c r="I114" s="524">
        <v>1</v>
      </c>
      <c r="J114" s="524">
        <v>523090</v>
      </c>
      <c r="K114" s="524">
        <v>523090</v>
      </c>
      <c r="L114" s="524">
        <v>0</v>
      </c>
      <c r="M114" s="524">
        <v>0</v>
      </c>
      <c r="N114" s="524">
        <v>0</v>
      </c>
      <c r="O114" s="524">
        <v>0</v>
      </c>
      <c r="P114" s="525">
        <v>0</v>
      </c>
      <c r="Q114" s="524">
        <v>0</v>
      </c>
      <c r="R114" s="524">
        <v>0</v>
      </c>
      <c r="S114" s="526">
        <v>0</v>
      </c>
    </row>
    <row r="115" spans="1:19" ht="24">
      <c r="A115" s="510"/>
      <c r="B115" s="520" t="s">
        <v>6</v>
      </c>
      <c r="C115" s="521" t="s">
        <v>39</v>
      </c>
      <c r="D115" s="522" t="s">
        <v>40</v>
      </c>
      <c r="E115" s="521" t="s">
        <v>351</v>
      </c>
      <c r="F115" s="1158" t="s">
        <v>742</v>
      </c>
      <c r="G115" s="1158"/>
      <c r="H115" s="523" t="s">
        <v>105</v>
      </c>
      <c r="I115" s="524">
        <v>425</v>
      </c>
      <c r="J115" s="524">
        <v>116235249</v>
      </c>
      <c r="K115" s="524">
        <v>0</v>
      </c>
      <c r="L115" s="524">
        <v>116235249</v>
      </c>
      <c r="M115" s="524">
        <v>0</v>
      </c>
      <c r="N115" s="524">
        <v>0</v>
      </c>
      <c r="O115" s="524">
        <v>0</v>
      </c>
      <c r="P115" s="525">
        <v>0</v>
      </c>
      <c r="Q115" s="524">
        <v>0</v>
      </c>
      <c r="R115" s="524">
        <v>0</v>
      </c>
      <c r="S115" s="526">
        <v>0</v>
      </c>
    </row>
    <row r="116" spans="1:19" ht="24">
      <c r="A116" s="510"/>
      <c r="B116" s="520" t="s">
        <v>6</v>
      </c>
      <c r="C116" s="521" t="s">
        <v>39</v>
      </c>
      <c r="D116" s="522" t="s">
        <v>40</v>
      </c>
      <c r="E116" s="521" t="s">
        <v>351</v>
      </c>
      <c r="F116" s="1158" t="s">
        <v>742</v>
      </c>
      <c r="G116" s="1158"/>
      <c r="H116" s="523" t="s">
        <v>106</v>
      </c>
      <c r="I116" s="524">
        <v>425</v>
      </c>
      <c r="J116" s="524">
        <v>0</v>
      </c>
      <c r="K116" s="524">
        <v>0</v>
      </c>
      <c r="L116" s="524">
        <v>0</v>
      </c>
      <c r="M116" s="524">
        <v>0</v>
      </c>
      <c r="N116" s="524">
        <v>0</v>
      </c>
      <c r="O116" s="524">
        <v>0</v>
      </c>
      <c r="P116" s="525">
        <v>0</v>
      </c>
      <c r="Q116" s="524">
        <v>0</v>
      </c>
      <c r="R116" s="524">
        <v>0</v>
      </c>
      <c r="S116" s="526">
        <v>0</v>
      </c>
    </row>
    <row r="117" spans="1:19" ht="24">
      <c r="A117" s="510"/>
      <c r="B117" s="520" t="s">
        <v>6</v>
      </c>
      <c r="C117" s="521" t="s">
        <v>39</v>
      </c>
      <c r="D117" s="522" t="s">
        <v>40</v>
      </c>
      <c r="E117" s="521" t="s">
        <v>351</v>
      </c>
      <c r="F117" s="1158" t="s">
        <v>742</v>
      </c>
      <c r="G117" s="1158"/>
      <c r="H117" s="523" t="s">
        <v>107</v>
      </c>
      <c r="I117" s="524"/>
      <c r="J117" s="524">
        <v>0</v>
      </c>
      <c r="K117" s="524">
        <v>0</v>
      </c>
      <c r="L117" s="524">
        <v>0</v>
      </c>
      <c r="M117" s="524">
        <v>0</v>
      </c>
      <c r="N117" s="524">
        <v>0</v>
      </c>
      <c r="O117" s="524">
        <v>0</v>
      </c>
      <c r="P117" s="525">
        <v>0</v>
      </c>
      <c r="Q117" s="524">
        <v>0</v>
      </c>
      <c r="R117" s="524">
        <v>0</v>
      </c>
      <c r="S117" s="526">
        <v>0</v>
      </c>
    </row>
    <row r="118" spans="1:19" ht="24">
      <c r="A118" s="510"/>
      <c r="B118" s="520" t="s">
        <v>6</v>
      </c>
      <c r="C118" s="521" t="s">
        <v>39</v>
      </c>
      <c r="D118" s="522" t="s">
        <v>40</v>
      </c>
      <c r="E118" s="521" t="s">
        <v>450</v>
      </c>
      <c r="F118" s="1158" t="s">
        <v>744</v>
      </c>
      <c r="G118" s="1158"/>
      <c r="H118" s="523" t="s">
        <v>105</v>
      </c>
      <c r="I118" s="524">
        <v>1</v>
      </c>
      <c r="J118" s="524">
        <v>15000000</v>
      </c>
      <c r="K118" s="524">
        <v>0</v>
      </c>
      <c r="L118" s="524">
        <v>15000000</v>
      </c>
      <c r="M118" s="524">
        <v>0</v>
      </c>
      <c r="N118" s="524">
        <v>0</v>
      </c>
      <c r="O118" s="524">
        <v>0</v>
      </c>
      <c r="P118" s="525">
        <v>0</v>
      </c>
      <c r="Q118" s="524">
        <v>0</v>
      </c>
      <c r="R118" s="524">
        <v>0</v>
      </c>
      <c r="S118" s="526">
        <v>0</v>
      </c>
    </row>
    <row r="119" spans="1:19" ht="24">
      <c r="A119" s="510"/>
      <c r="B119" s="520" t="s">
        <v>6</v>
      </c>
      <c r="C119" s="521" t="s">
        <v>39</v>
      </c>
      <c r="D119" s="522" t="s">
        <v>40</v>
      </c>
      <c r="E119" s="521" t="s">
        <v>450</v>
      </c>
      <c r="F119" s="1158" t="s">
        <v>744</v>
      </c>
      <c r="G119" s="1158"/>
      <c r="H119" s="523" t="s">
        <v>106</v>
      </c>
      <c r="I119" s="524">
        <v>1</v>
      </c>
      <c r="J119" s="524">
        <v>15000000</v>
      </c>
      <c r="K119" s="524">
        <v>0</v>
      </c>
      <c r="L119" s="524">
        <v>15000000</v>
      </c>
      <c r="M119" s="524">
        <v>0</v>
      </c>
      <c r="N119" s="524">
        <v>0</v>
      </c>
      <c r="O119" s="524">
        <v>0</v>
      </c>
      <c r="P119" s="525">
        <v>0</v>
      </c>
      <c r="Q119" s="524">
        <v>0</v>
      </c>
      <c r="R119" s="524">
        <v>0</v>
      </c>
      <c r="S119" s="526">
        <v>0</v>
      </c>
    </row>
    <row r="120" spans="1:19" ht="24">
      <c r="A120" s="510"/>
      <c r="B120" s="520" t="s">
        <v>6</v>
      </c>
      <c r="C120" s="521" t="s">
        <v>39</v>
      </c>
      <c r="D120" s="522" t="s">
        <v>40</v>
      </c>
      <c r="E120" s="521" t="s">
        <v>450</v>
      </c>
      <c r="F120" s="1158" t="s">
        <v>744</v>
      </c>
      <c r="G120" s="1158"/>
      <c r="H120" s="523" t="s">
        <v>107</v>
      </c>
      <c r="I120" s="524"/>
      <c r="J120" s="524">
        <v>2750</v>
      </c>
      <c r="K120" s="524">
        <v>2750</v>
      </c>
      <c r="L120" s="524">
        <v>0</v>
      </c>
      <c r="M120" s="524">
        <v>0</v>
      </c>
      <c r="N120" s="524">
        <v>0</v>
      </c>
      <c r="O120" s="524">
        <v>0</v>
      </c>
      <c r="P120" s="525">
        <v>0</v>
      </c>
      <c r="Q120" s="524">
        <v>0</v>
      </c>
      <c r="R120" s="524">
        <v>0</v>
      </c>
      <c r="S120" s="526">
        <v>0</v>
      </c>
    </row>
    <row r="121" spans="1:19" ht="24">
      <c r="A121" s="510"/>
      <c r="B121" s="520" t="s">
        <v>6</v>
      </c>
      <c r="C121" s="521" t="s">
        <v>39</v>
      </c>
      <c r="D121" s="522" t="s">
        <v>40</v>
      </c>
      <c r="E121" s="521" t="s">
        <v>363</v>
      </c>
      <c r="F121" s="1158" t="s">
        <v>364</v>
      </c>
      <c r="G121" s="1158"/>
      <c r="H121" s="523" t="s">
        <v>105</v>
      </c>
      <c r="I121" s="524"/>
      <c r="J121" s="524">
        <v>0</v>
      </c>
      <c r="K121" s="524">
        <v>0</v>
      </c>
      <c r="L121" s="524">
        <v>0</v>
      </c>
      <c r="M121" s="524">
        <v>0</v>
      </c>
      <c r="N121" s="524">
        <v>0</v>
      </c>
      <c r="O121" s="524">
        <v>0</v>
      </c>
      <c r="P121" s="525">
        <v>0</v>
      </c>
      <c r="Q121" s="524">
        <v>0</v>
      </c>
      <c r="R121" s="524">
        <v>0</v>
      </c>
      <c r="S121" s="526">
        <v>0</v>
      </c>
    </row>
    <row r="122" spans="1:19" ht="24">
      <c r="A122" s="510"/>
      <c r="B122" s="520" t="s">
        <v>6</v>
      </c>
      <c r="C122" s="521" t="s">
        <v>39</v>
      </c>
      <c r="D122" s="522" t="s">
        <v>40</v>
      </c>
      <c r="E122" s="521" t="s">
        <v>363</v>
      </c>
      <c r="F122" s="1158" t="s">
        <v>364</v>
      </c>
      <c r="G122" s="1158"/>
      <c r="H122" s="523" t="s">
        <v>106</v>
      </c>
      <c r="I122" s="524">
        <v>2</v>
      </c>
      <c r="J122" s="524">
        <v>7000000</v>
      </c>
      <c r="K122" s="524">
        <v>0</v>
      </c>
      <c r="L122" s="524">
        <v>7000000</v>
      </c>
      <c r="M122" s="524">
        <v>0</v>
      </c>
      <c r="N122" s="524">
        <v>0</v>
      </c>
      <c r="O122" s="524">
        <v>0</v>
      </c>
      <c r="P122" s="525">
        <v>0</v>
      </c>
      <c r="Q122" s="524">
        <v>0</v>
      </c>
      <c r="R122" s="524">
        <v>0</v>
      </c>
      <c r="S122" s="526">
        <v>0</v>
      </c>
    </row>
    <row r="123" spans="1:19" ht="24">
      <c r="A123" s="510"/>
      <c r="B123" s="520" t="s">
        <v>6</v>
      </c>
      <c r="C123" s="521" t="s">
        <v>39</v>
      </c>
      <c r="D123" s="522" t="s">
        <v>40</v>
      </c>
      <c r="E123" s="521" t="s">
        <v>363</v>
      </c>
      <c r="F123" s="1158" t="s">
        <v>364</v>
      </c>
      <c r="G123" s="1158"/>
      <c r="H123" s="523" t="s">
        <v>107</v>
      </c>
      <c r="I123" s="524">
        <v>2</v>
      </c>
      <c r="J123" s="524">
        <v>6948000</v>
      </c>
      <c r="K123" s="524">
        <v>0</v>
      </c>
      <c r="L123" s="524">
        <v>6948000</v>
      </c>
      <c r="M123" s="524">
        <v>0</v>
      </c>
      <c r="N123" s="524">
        <v>0</v>
      </c>
      <c r="O123" s="524">
        <v>0</v>
      </c>
      <c r="P123" s="525">
        <v>0</v>
      </c>
      <c r="Q123" s="524">
        <v>0</v>
      </c>
      <c r="R123" s="524">
        <v>0</v>
      </c>
      <c r="S123" s="526">
        <v>0</v>
      </c>
    </row>
    <row r="124" spans="1:19" ht="24">
      <c r="A124" s="510"/>
      <c r="B124" s="520" t="s">
        <v>6</v>
      </c>
      <c r="C124" s="521" t="s">
        <v>39</v>
      </c>
      <c r="D124" s="522" t="s">
        <v>40</v>
      </c>
      <c r="E124" s="521" t="s">
        <v>365</v>
      </c>
      <c r="F124" s="1158" t="s">
        <v>366</v>
      </c>
      <c r="G124" s="1158"/>
      <c r="H124" s="523" t="s">
        <v>105</v>
      </c>
      <c r="I124" s="524"/>
      <c r="J124" s="524">
        <v>0</v>
      </c>
      <c r="K124" s="524">
        <v>0</v>
      </c>
      <c r="L124" s="524">
        <v>0</v>
      </c>
      <c r="M124" s="524">
        <v>0</v>
      </c>
      <c r="N124" s="524">
        <v>0</v>
      </c>
      <c r="O124" s="524">
        <v>0</v>
      </c>
      <c r="P124" s="525">
        <v>0</v>
      </c>
      <c r="Q124" s="524">
        <v>0</v>
      </c>
      <c r="R124" s="524">
        <v>0</v>
      </c>
      <c r="S124" s="526">
        <v>0</v>
      </c>
    </row>
    <row r="125" spans="1:19" ht="24">
      <c r="A125" s="510"/>
      <c r="B125" s="520" t="s">
        <v>6</v>
      </c>
      <c r="C125" s="521" t="s">
        <v>39</v>
      </c>
      <c r="D125" s="522" t="s">
        <v>40</v>
      </c>
      <c r="E125" s="521" t="s">
        <v>365</v>
      </c>
      <c r="F125" s="1158" t="s">
        <v>366</v>
      </c>
      <c r="G125" s="1158"/>
      <c r="H125" s="523" t="s">
        <v>106</v>
      </c>
      <c r="I125" s="524">
        <v>35</v>
      </c>
      <c r="J125" s="524">
        <v>1200000</v>
      </c>
      <c r="K125" s="524">
        <v>0</v>
      </c>
      <c r="L125" s="524">
        <v>1200000</v>
      </c>
      <c r="M125" s="524">
        <v>0</v>
      </c>
      <c r="N125" s="524">
        <v>0</v>
      </c>
      <c r="O125" s="524">
        <v>0</v>
      </c>
      <c r="P125" s="525">
        <v>0</v>
      </c>
      <c r="Q125" s="524">
        <v>0</v>
      </c>
      <c r="R125" s="524">
        <v>0</v>
      </c>
      <c r="S125" s="526">
        <v>0</v>
      </c>
    </row>
    <row r="126" spans="1:19" ht="24">
      <c r="A126" s="510"/>
      <c r="B126" s="520" t="s">
        <v>6</v>
      </c>
      <c r="C126" s="521" t="s">
        <v>39</v>
      </c>
      <c r="D126" s="522" t="s">
        <v>40</v>
      </c>
      <c r="E126" s="521" t="s">
        <v>365</v>
      </c>
      <c r="F126" s="1158" t="s">
        <v>366</v>
      </c>
      <c r="G126" s="1158"/>
      <c r="H126" s="523" t="s">
        <v>107</v>
      </c>
      <c r="I126" s="524">
        <v>0</v>
      </c>
      <c r="J126" s="524">
        <v>0</v>
      </c>
      <c r="K126" s="524">
        <v>0</v>
      </c>
      <c r="L126" s="524">
        <v>0</v>
      </c>
      <c r="M126" s="524">
        <v>0</v>
      </c>
      <c r="N126" s="524">
        <v>0</v>
      </c>
      <c r="O126" s="524">
        <v>0</v>
      </c>
      <c r="P126" s="525">
        <v>0</v>
      </c>
      <c r="Q126" s="524">
        <v>0</v>
      </c>
      <c r="R126" s="524">
        <v>0</v>
      </c>
      <c r="S126" s="526">
        <v>0</v>
      </c>
    </row>
    <row r="127" spans="1:19" ht="24">
      <c r="A127" s="510"/>
      <c r="B127" s="520" t="s">
        <v>6</v>
      </c>
      <c r="C127" s="521" t="s">
        <v>39</v>
      </c>
      <c r="D127" s="522" t="s">
        <v>40</v>
      </c>
      <c r="E127" s="521" t="s">
        <v>377</v>
      </c>
      <c r="F127" s="1158" t="s">
        <v>378</v>
      </c>
      <c r="G127" s="1158"/>
      <c r="H127" s="523" t="s">
        <v>105</v>
      </c>
      <c r="I127" s="524">
        <v>555</v>
      </c>
      <c r="J127" s="524">
        <v>29100000</v>
      </c>
      <c r="K127" s="524">
        <v>0</v>
      </c>
      <c r="L127" s="524">
        <v>29100000</v>
      </c>
      <c r="M127" s="524">
        <v>0</v>
      </c>
      <c r="N127" s="524">
        <v>0</v>
      </c>
      <c r="O127" s="524">
        <v>0</v>
      </c>
      <c r="P127" s="525">
        <v>0</v>
      </c>
      <c r="Q127" s="524">
        <v>0</v>
      </c>
      <c r="R127" s="524">
        <v>0</v>
      </c>
      <c r="S127" s="526">
        <v>0</v>
      </c>
    </row>
    <row r="128" spans="1:19" ht="24">
      <c r="A128" s="510"/>
      <c r="B128" s="520" t="s">
        <v>6</v>
      </c>
      <c r="C128" s="521" t="s">
        <v>39</v>
      </c>
      <c r="D128" s="522" t="s">
        <v>40</v>
      </c>
      <c r="E128" s="521" t="s">
        <v>377</v>
      </c>
      <c r="F128" s="1158" t="s">
        <v>378</v>
      </c>
      <c r="G128" s="1158"/>
      <c r="H128" s="523" t="s">
        <v>106</v>
      </c>
      <c r="I128" s="524">
        <v>555</v>
      </c>
      <c r="J128" s="524">
        <v>29100000</v>
      </c>
      <c r="K128" s="524">
        <v>0</v>
      </c>
      <c r="L128" s="524">
        <v>29100000</v>
      </c>
      <c r="M128" s="524">
        <v>0</v>
      </c>
      <c r="N128" s="524">
        <v>0</v>
      </c>
      <c r="O128" s="524">
        <v>0</v>
      </c>
      <c r="P128" s="525">
        <v>0</v>
      </c>
      <c r="Q128" s="524">
        <v>0</v>
      </c>
      <c r="R128" s="524">
        <v>0</v>
      </c>
      <c r="S128" s="526">
        <v>0</v>
      </c>
    </row>
    <row r="129" spans="1:19" ht="24">
      <c r="A129" s="510"/>
      <c r="B129" s="520" t="s">
        <v>6</v>
      </c>
      <c r="C129" s="521" t="s">
        <v>39</v>
      </c>
      <c r="D129" s="522" t="s">
        <v>40</v>
      </c>
      <c r="E129" s="521" t="s">
        <v>377</v>
      </c>
      <c r="F129" s="1158" t="s">
        <v>378</v>
      </c>
      <c r="G129" s="1158"/>
      <c r="H129" s="523" t="s">
        <v>107</v>
      </c>
      <c r="I129" s="524">
        <v>555</v>
      </c>
      <c r="J129" s="524">
        <v>29100000</v>
      </c>
      <c r="K129" s="524">
        <v>0</v>
      </c>
      <c r="L129" s="524">
        <v>29100000</v>
      </c>
      <c r="M129" s="524">
        <v>0</v>
      </c>
      <c r="N129" s="524">
        <v>0</v>
      </c>
      <c r="O129" s="524">
        <v>0</v>
      </c>
      <c r="P129" s="525">
        <v>0</v>
      </c>
      <c r="Q129" s="524">
        <v>0</v>
      </c>
      <c r="R129" s="524">
        <v>0</v>
      </c>
      <c r="S129" s="526">
        <v>0</v>
      </c>
    </row>
    <row r="130" spans="1:19" ht="24">
      <c r="A130" s="510"/>
      <c r="B130" s="520" t="s">
        <v>6</v>
      </c>
      <c r="C130" s="521" t="s">
        <v>39</v>
      </c>
      <c r="D130" s="522" t="s">
        <v>40</v>
      </c>
      <c r="E130" s="521" t="s">
        <v>379</v>
      </c>
      <c r="F130" s="1158" t="s">
        <v>380</v>
      </c>
      <c r="G130" s="1158"/>
      <c r="H130" s="523" t="s">
        <v>105</v>
      </c>
      <c r="I130" s="524">
        <v>0</v>
      </c>
      <c r="J130" s="524">
        <v>23000000</v>
      </c>
      <c r="K130" s="524">
        <v>0</v>
      </c>
      <c r="L130" s="524">
        <v>23000000</v>
      </c>
      <c r="M130" s="524">
        <v>0</v>
      </c>
      <c r="N130" s="524">
        <v>0</v>
      </c>
      <c r="O130" s="524">
        <v>0</v>
      </c>
      <c r="P130" s="525">
        <v>0</v>
      </c>
      <c r="Q130" s="524">
        <v>0</v>
      </c>
      <c r="R130" s="524">
        <v>0</v>
      </c>
      <c r="S130" s="526">
        <v>0</v>
      </c>
    </row>
    <row r="131" spans="1:19" ht="24">
      <c r="A131" s="510"/>
      <c r="B131" s="520" t="s">
        <v>6</v>
      </c>
      <c r="C131" s="521" t="s">
        <v>39</v>
      </c>
      <c r="D131" s="522" t="s">
        <v>40</v>
      </c>
      <c r="E131" s="521" t="s">
        <v>379</v>
      </c>
      <c r="F131" s="1158" t="s">
        <v>380</v>
      </c>
      <c r="G131" s="1158"/>
      <c r="H131" s="523" t="s">
        <v>106</v>
      </c>
      <c r="I131" s="524">
        <v>2</v>
      </c>
      <c r="J131" s="524">
        <v>4271330</v>
      </c>
      <c r="K131" s="524">
        <v>0</v>
      </c>
      <c r="L131" s="524">
        <v>4271330</v>
      </c>
      <c r="M131" s="524">
        <v>0</v>
      </c>
      <c r="N131" s="524">
        <v>0</v>
      </c>
      <c r="O131" s="524">
        <v>0</v>
      </c>
      <c r="P131" s="525">
        <v>0</v>
      </c>
      <c r="Q131" s="524">
        <v>0</v>
      </c>
      <c r="R131" s="524">
        <v>0</v>
      </c>
      <c r="S131" s="526">
        <v>0</v>
      </c>
    </row>
    <row r="132" spans="1:19" ht="24">
      <c r="A132" s="510"/>
      <c r="B132" s="520" t="s">
        <v>6</v>
      </c>
      <c r="C132" s="521" t="s">
        <v>39</v>
      </c>
      <c r="D132" s="522" t="s">
        <v>40</v>
      </c>
      <c r="E132" s="521" t="s">
        <v>379</v>
      </c>
      <c r="F132" s="1158" t="s">
        <v>380</v>
      </c>
      <c r="G132" s="1158"/>
      <c r="H132" s="523" t="s">
        <v>107</v>
      </c>
      <c r="I132" s="524">
        <v>1</v>
      </c>
      <c r="J132" s="524">
        <v>4271329.78</v>
      </c>
      <c r="K132" s="524">
        <v>0</v>
      </c>
      <c r="L132" s="524">
        <v>4271329.78</v>
      </c>
      <c r="M132" s="524">
        <v>0</v>
      </c>
      <c r="N132" s="524">
        <v>0</v>
      </c>
      <c r="O132" s="524">
        <v>0</v>
      </c>
      <c r="P132" s="525">
        <v>0</v>
      </c>
      <c r="Q132" s="524">
        <v>0</v>
      </c>
      <c r="R132" s="524">
        <v>0</v>
      </c>
      <c r="S132" s="526">
        <v>0</v>
      </c>
    </row>
    <row r="133" spans="1:19" ht="24">
      <c r="A133" s="510"/>
      <c r="B133" s="520" t="s">
        <v>6</v>
      </c>
      <c r="C133" s="521" t="s">
        <v>39</v>
      </c>
      <c r="D133" s="522" t="s">
        <v>40</v>
      </c>
      <c r="E133" s="521" t="s">
        <v>381</v>
      </c>
      <c r="F133" s="1158" t="s">
        <v>382</v>
      </c>
      <c r="G133" s="1158"/>
      <c r="H133" s="523" t="s">
        <v>105</v>
      </c>
      <c r="I133" s="524">
        <v>1510</v>
      </c>
      <c r="J133" s="524">
        <v>66000000</v>
      </c>
      <c r="K133" s="524">
        <v>0</v>
      </c>
      <c r="L133" s="524">
        <v>66000000</v>
      </c>
      <c r="M133" s="524">
        <v>0</v>
      </c>
      <c r="N133" s="524">
        <v>0</v>
      </c>
      <c r="O133" s="524">
        <v>0</v>
      </c>
      <c r="P133" s="525">
        <v>0</v>
      </c>
      <c r="Q133" s="524">
        <v>0</v>
      </c>
      <c r="R133" s="524">
        <v>0</v>
      </c>
      <c r="S133" s="526">
        <v>0</v>
      </c>
    </row>
    <row r="134" spans="1:19" ht="24">
      <c r="A134" s="510"/>
      <c r="B134" s="520" t="s">
        <v>6</v>
      </c>
      <c r="C134" s="521" t="s">
        <v>39</v>
      </c>
      <c r="D134" s="522" t="s">
        <v>40</v>
      </c>
      <c r="E134" s="521" t="s">
        <v>381</v>
      </c>
      <c r="F134" s="1158" t="s">
        <v>382</v>
      </c>
      <c r="G134" s="1158"/>
      <c r="H134" s="523" t="s">
        <v>106</v>
      </c>
      <c r="I134" s="524">
        <v>1510</v>
      </c>
      <c r="J134" s="524">
        <v>64042975</v>
      </c>
      <c r="K134" s="524">
        <v>0</v>
      </c>
      <c r="L134" s="524">
        <v>64042975</v>
      </c>
      <c r="M134" s="524">
        <v>0</v>
      </c>
      <c r="N134" s="524">
        <v>0</v>
      </c>
      <c r="O134" s="524">
        <v>0</v>
      </c>
      <c r="P134" s="525">
        <v>0</v>
      </c>
      <c r="Q134" s="524">
        <v>0</v>
      </c>
      <c r="R134" s="524">
        <v>0</v>
      </c>
      <c r="S134" s="526">
        <v>0</v>
      </c>
    </row>
    <row r="135" spans="1:19" ht="24">
      <c r="A135" s="510"/>
      <c r="B135" s="520" t="s">
        <v>6</v>
      </c>
      <c r="C135" s="521" t="s">
        <v>39</v>
      </c>
      <c r="D135" s="522" t="s">
        <v>40</v>
      </c>
      <c r="E135" s="521" t="s">
        <v>381</v>
      </c>
      <c r="F135" s="1158" t="s">
        <v>382</v>
      </c>
      <c r="G135" s="1158"/>
      <c r="H135" s="523" t="s">
        <v>107</v>
      </c>
      <c r="I135" s="524">
        <v>350</v>
      </c>
      <c r="J135" s="524">
        <v>64042058</v>
      </c>
      <c r="K135" s="524">
        <v>0</v>
      </c>
      <c r="L135" s="524">
        <v>64042058</v>
      </c>
      <c r="M135" s="524">
        <v>0</v>
      </c>
      <c r="N135" s="524">
        <v>0</v>
      </c>
      <c r="O135" s="524">
        <v>0</v>
      </c>
      <c r="P135" s="525">
        <v>0</v>
      </c>
      <c r="Q135" s="524">
        <v>0</v>
      </c>
      <c r="R135" s="524">
        <v>0</v>
      </c>
      <c r="S135" s="526">
        <v>0</v>
      </c>
    </row>
    <row r="136" spans="1:19" ht="24">
      <c r="A136" s="510"/>
      <c r="B136" s="520" t="s">
        <v>6</v>
      </c>
      <c r="C136" s="521" t="s">
        <v>39</v>
      </c>
      <c r="D136" s="522" t="s">
        <v>40</v>
      </c>
      <c r="E136" s="521" t="s">
        <v>383</v>
      </c>
      <c r="F136" s="1158" t="s">
        <v>384</v>
      </c>
      <c r="G136" s="1158"/>
      <c r="H136" s="523" t="s">
        <v>105</v>
      </c>
      <c r="I136" s="524">
        <v>1</v>
      </c>
      <c r="J136" s="524">
        <v>1500000</v>
      </c>
      <c r="K136" s="524">
        <v>0</v>
      </c>
      <c r="L136" s="524">
        <v>1500000</v>
      </c>
      <c r="M136" s="524">
        <v>0</v>
      </c>
      <c r="N136" s="524">
        <v>0</v>
      </c>
      <c r="O136" s="524">
        <v>0</v>
      </c>
      <c r="P136" s="525">
        <v>0</v>
      </c>
      <c r="Q136" s="524">
        <v>0</v>
      </c>
      <c r="R136" s="524">
        <v>0</v>
      </c>
      <c r="S136" s="526">
        <v>0</v>
      </c>
    </row>
    <row r="137" spans="1:19" ht="24">
      <c r="A137" s="510"/>
      <c r="B137" s="520" t="s">
        <v>6</v>
      </c>
      <c r="C137" s="521" t="s">
        <v>39</v>
      </c>
      <c r="D137" s="522" t="s">
        <v>40</v>
      </c>
      <c r="E137" s="521" t="s">
        <v>383</v>
      </c>
      <c r="F137" s="1158" t="s">
        <v>384</v>
      </c>
      <c r="G137" s="1158"/>
      <c r="H137" s="523" t="s">
        <v>106</v>
      </c>
      <c r="I137" s="524">
        <v>1</v>
      </c>
      <c r="J137" s="524">
        <v>1500000</v>
      </c>
      <c r="K137" s="524">
        <v>0</v>
      </c>
      <c r="L137" s="524">
        <v>1500000</v>
      </c>
      <c r="M137" s="524">
        <v>0</v>
      </c>
      <c r="N137" s="524">
        <v>0</v>
      </c>
      <c r="O137" s="524">
        <v>0</v>
      </c>
      <c r="P137" s="525">
        <v>0</v>
      </c>
      <c r="Q137" s="524">
        <v>0</v>
      </c>
      <c r="R137" s="524">
        <v>0</v>
      </c>
      <c r="S137" s="526">
        <v>0</v>
      </c>
    </row>
    <row r="138" spans="1:19" ht="24">
      <c r="A138" s="510"/>
      <c r="B138" s="520" t="s">
        <v>6</v>
      </c>
      <c r="C138" s="521" t="s">
        <v>39</v>
      </c>
      <c r="D138" s="522" t="s">
        <v>40</v>
      </c>
      <c r="E138" s="521" t="s">
        <v>383</v>
      </c>
      <c r="F138" s="1158" t="s">
        <v>384</v>
      </c>
      <c r="G138" s="1158"/>
      <c r="H138" s="523" t="s">
        <v>107</v>
      </c>
      <c r="I138" s="524">
        <v>1</v>
      </c>
      <c r="J138" s="524">
        <v>980940</v>
      </c>
      <c r="K138" s="524">
        <v>0</v>
      </c>
      <c r="L138" s="524">
        <v>980940</v>
      </c>
      <c r="M138" s="524">
        <v>0</v>
      </c>
      <c r="N138" s="524">
        <v>0</v>
      </c>
      <c r="O138" s="524">
        <v>0</v>
      </c>
      <c r="P138" s="525">
        <v>0</v>
      </c>
      <c r="Q138" s="524">
        <v>0</v>
      </c>
      <c r="R138" s="524">
        <v>0</v>
      </c>
      <c r="S138" s="526">
        <v>0</v>
      </c>
    </row>
    <row r="139" spans="1:19" ht="24">
      <c r="A139" s="510"/>
      <c r="B139" s="520" t="s">
        <v>6</v>
      </c>
      <c r="C139" s="521" t="s">
        <v>39</v>
      </c>
      <c r="D139" s="522" t="s">
        <v>40</v>
      </c>
      <c r="E139" s="521" t="s">
        <v>385</v>
      </c>
      <c r="F139" s="1158" t="s">
        <v>386</v>
      </c>
      <c r="G139" s="1158"/>
      <c r="H139" s="523" t="s">
        <v>105</v>
      </c>
      <c r="I139" s="524">
        <v>805</v>
      </c>
      <c r="J139" s="524">
        <v>50000000</v>
      </c>
      <c r="K139" s="524">
        <v>0</v>
      </c>
      <c r="L139" s="524">
        <v>50000000</v>
      </c>
      <c r="M139" s="524">
        <v>0</v>
      </c>
      <c r="N139" s="524">
        <v>0</v>
      </c>
      <c r="O139" s="524">
        <v>0</v>
      </c>
      <c r="P139" s="525">
        <v>0</v>
      </c>
      <c r="Q139" s="524">
        <v>0</v>
      </c>
      <c r="R139" s="524">
        <v>0</v>
      </c>
      <c r="S139" s="526">
        <v>0</v>
      </c>
    </row>
    <row r="140" spans="1:19" ht="24">
      <c r="A140" s="510"/>
      <c r="B140" s="520" t="s">
        <v>6</v>
      </c>
      <c r="C140" s="521" t="s">
        <v>39</v>
      </c>
      <c r="D140" s="522" t="s">
        <v>40</v>
      </c>
      <c r="E140" s="521" t="s">
        <v>385</v>
      </c>
      <c r="F140" s="1158" t="s">
        <v>386</v>
      </c>
      <c r="G140" s="1158"/>
      <c r="H140" s="523" t="s">
        <v>106</v>
      </c>
      <c r="I140" s="524">
        <v>805</v>
      </c>
      <c r="J140" s="524">
        <v>40034554</v>
      </c>
      <c r="K140" s="524">
        <v>0</v>
      </c>
      <c r="L140" s="524">
        <v>40034554</v>
      </c>
      <c r="M140" s="524">
        <v>0</v>
      </c>
      <c r="N140" s="524">
        <v>0</v>
      </c>
      <c r="O140" s="524">
        <v>0</v>
      </c>
      <c r="P140" s="525">
        <v>0</v>
      </c>
      <c r="Q140" s="524">
        <v>0</v>
      </c>
      <c r="R140" s="524">
        <v>0</v>
      </c>
      <c r="S140" s="526">
        <v>0</v>
      </c>
    </row>
    <row r="141" spans="1:19" ht="24">
      <c r="A141" s="510"/>
      <c r="B141" s="520" t="s">
        <v>6</v>
      </c>
      <c r="C141" s="521" t="s">
        <v>39</v>
      </c>
      <c r="D141" s="522" t="s">
        <v>40</v>
      </c>
      <c r="E141" s="521" t="s">
        <v>385</v>
      </c>
      <c r="F141" s="1158" t="s">
        <v>386</v>
      </c>
      <c r="G141" s="1158"/>
      <c r="H141" s="523" t="s">
        <v>107</v>
      </c>
      <c r="I141" s="524">
        <v>805</v>
      </c>
      <c r="J141" s="524">
        <v>40034433</v>
      </c>
      <c r="K141" s="524">
        <v>0</v>
      </c>
      <c r="L141" s="524">
        <v>40034433</v>
      </c>
      <c r="M141" s="524">
        <v>0</v>
      </c>
      <c r="N141" s="524">
        <v>0</v>
      </c>
      <c r="O141" s="524">
        <v>0</v>
      </c>
      <c r="P141" s="525">
        <v>0</v>
      </c>
      <c r="Q141" s="524">
        <v>0</v>
      </c>
      <c r="R141" s="524">
        <v>0</v>
      </c>
      <c r="S141" s="526">
        <v>0</v>
      </c>
    </row>
    <row r="142" spans="1:19" ht="24">
      <c r="A142" s="510"/>
      <c r="B142" s="520" t="s">
        <v>6</v>
      </c>
      <c r="C142" s="521" t="s">
        <v>39</v>
      </c>
      <c r="D142" s="522" t="s">
        <v>40</v>
      </c>
      <c r="E142" s="521" t="s">
        <v>387</v>
      </c>
      <c r="F142" s="1158" t="s">
        <v>388</v>
      </c>
      <c r="G142" s="1158"/>
      <c r="H142" s="523" t="s">
        <v>105</v>
      </c>
      <c r="I142" s="524">
        <v>1</v>
      </c>
      <c r="J142" s="524">
        <v>240000</v>
      </c>
      <c r="K142" s="524">
        <v>0</v>
      </c>
      <c r="L142" s="524">
        <v>240000</v>
      </c>
      <c r="M142" s="524">
        <v>0</v>
      </c>
      <c r="N142" s="524">
        <v>0</v>
      </c>
      <c r="O142" s="524">
        <v>0</v>
      </c>
      <c r="P142" s="525">
        <v>0</v>
      </c>
      <c r="Q142" s="524">
        <v>0</v>
      </c>
      <c r="R142" s="524">
        <v>0</v>
      </c>
      <c r="S142" s="526">
        <v>0</v>
      </c>
    </row>
    <row r="143" spans="1:19" ht="24">
      <c r="A143" s="510"/>
      <c r="B143" s="520" t="s">
        <v>6</v>
      </c>
      <c r="C143" s="521" t="s">
        <v>39</v>
      </c>
      <c r="D143" s="522" t="s">
        <v>40</v>
      </c>
      <c r="E143" s="521" t="s">
        <v>387</v>
      </c>
      <c r="F143" s="1158" t="s">
        <v>388</v>
      </c>
      <c r="G143" s="1158"/>
      <c r="H143" s="523" t="s">
        <v>106</v>
      </c>
      <c r="I143" s="524">
        <v>1</v>
      </c>
      <c r="J143" s="524">
        <v>240000</v>
      </c>
      <c r="K143" s="524">
        <v>0</v>
      </c>
      <c r="L143" s="524">
        <v>240000</v>
      </c>
      <c r="M143" s="524">
        <v>0</v>
      </c>
      <c r="N143" s="524">
        <v>0</v>
      </c>
      <c r="O143" s="524">
        <v>0</v>
      </c>
      <c r="P143" s="525">
        <v>0</v>
      </c>
      <c r="Q143" s="524">
        <v>0</v>
      </c>
      <c r="R143" s="524">
        <v>0</v>
      </c>
      <c r="S143" s="526">
        <v>0</v>
      </c>
    </row>
    <row r="144" spans="1:19" ht="24">
      <c r="A144" s="510"/>
      <c r="B144" s="520" t="s">
        <v>6</v>
      </c>
      <c r="C144" s="521" t="s">
        <v>39</v>
      </c>
      <c r="D144" s="522" t="s">
        <v>40</v>
      </c>
      <c r="E144" s="521" t="s">
        <v>387</v>
      </c>
      <c r="F144" s="1158" t="s">
        <v>388</v>
      </c>
      <c r="G144" s="1158"/>
      <c r="H144" s="523" t="s">
        <v>107</v>
      </c>
      <c r="I144" s="524">
        <v>1</v>
      </c>
      <c r="J144" s="524">
        <v>240000</v>
      </c>
      <c r="K144" s="524">
        <v>0</v>
      </c>
      <c r="L144" s="524">
        <v>240000</v>
      </c>
      <c r="M144" s="524">
        <v>0</v>
      </c>
      <c r="N144" s="524">
        <v>0</v>
      </c>
      <c r="O144" s="524">
        <v>0</v>
      </c>
      <c r="P144" s="525">
        <v>0</v>
      </c>
      <c r="Q144" s="524">
        <v>0</v>
      </c>
      <c r="R144" s="524">
        <v>0</v>
      </c>
      <c r="S144" s="526">
        <v>0</v>
      </c>
    </row>
    <row r="145" spans="1:19" ht="24">
      <c r="A145" s="510"/>
      <c r="B145" s="520" t="s">
        <v>6</v>
      </c>
      <c r="C145" s="521" t="s">
        <v>39</v>
      </c>
      <c r="D145" s="522" t="s">
        <v>40</v>
      </c>
      <c r="E145" s="521" t="s">
        <v>389</v>
      </c>
      <c r="F145" s="1158" t="s">
        <v>390</v>
      </c>
      <c r="G145" s="1158"/>
      <c r="H145" s="523" t="s">
        <v>105</v>
      </c>
      <c r="I145" s="524">
        <v>967</v>
      </c>
      <c r="J145" s="524">
        <v>58352000</v>
      </c>
      <c r="K145" s="524">
        <v>0</v>
      </c>
      <c r="L145" s="524">
        <v>58352000</v>
      </c>
      <c r="M145" s="524">
        <v>0</v>
      </c>
      <c r="N145" s="524">
        <v>0</v>
      </c>
      <c r="O145" s="524">
        <v>0</v>
      </c>
      <c r="P145" s="525">
        <v>0</v>
      </c>
      <c r="Q145" s="524">
        <v>0</v>
      </c>
      <c r="R145" s="524">
        <v>0</v>
      </c>
      <c r="S145" s="526">
        <v>0</v>
      </c>
    </row>
    <row r="146" spans="1:19" ht="24">
      <c r="A146" s="510"/>
      <c r="B146" s="520" t="s">
        <v>6</v>
      </c>
      <c r="C146" s="521" t="s">
        <v>39</v>
      </c>
      <c r="D146" s="522" t="s">
        <v>40</v>
      </c>
      <c r="E146" s="521" t="s">
        <v>389</v>
      </c>
      <c r="F146" s="1158" t="s">
        <v>390</v>
      </c>
      <c r="G146" s="1158"/>
      <c r="H146" s="523" t="s">
        <v>106</v>
      </c>
      <c r="I146" s="524">
        <v>967</v>
      </c>
      <c r="J146" s="524">
        <v>148352000</v>
      </c>
      <c r="K146" s="524">
        <v>0</v>
      </c>
      <c r="L146" s="524">
        <v>148352000</v>
      </c>
      <c r="M146" s="524">
        <v>0</v>
      </c>
      <c r="N146" s="524">
        <v>0</v>
      </c>
      <c r="O146" s="524">
        <v>0</v>
      </c>
      <c r="P146" s="525">
        <v>0</v>
      </c>
      <c r="Q146" s="524">
        <v>0</v>
      </c>
      <c r="R146" s="524">
        <v>0</v>
      </c>
      <c r="S146" s="526">
        <v>0</v>
      </c>
    </row>
    <row r="147" spans="1:19" ht="24">
      <c r="A147" s="510"/>
      <c r="B147" s="520" t="s">
        <v>6</v>
      </c>
      <c r="C147" s="521" t="s">
        <v>39</v>
      </c>
      <c r="D147" s="522" t="s">
        <v>40</v>
      </c>
      <c r="E147" s="521" t="s">
        <v>389</v>
      </c>
      <c r="F147" s="1158" t="s">
        <v>390</v>
      </c>
      <c r="G147" s="1158"/>
      <c r="H147" s="523" t="s">
        <v>107</v>
      </c>
      <c r="I147" s="524">
        <v>967</v>
      </c>
      <c r="J147" s="524">
        <v>147367452</v>
      </c>
      <c r="K147" s="524">
        <v>0</v>
      </c>
      <c r="L147" s="524">
        <v>147367452</v>
      </c>
      <c r="M147" s="524">
        <v>0</v>
      </c>
      <c r="N147" s="524">
        <v>0</v>
      </c>
      <c r="O147" s="524">
        <v>0</v>
      </c>
      <c r="P147" s="525">
        <v>0</v>
      </c>
      <c r="Q147" s="524">
        <v>0</v>
      </c>
      <c r="R147" s="524">
        <v>0</v>
      </c>
      <c r="S147" s="526">
        <v>0</v>
      </c>
    </row>
    <row r="148" spans="1:19" ht="24">
      <c r="A148" s="510"/>
      <c r="B148" s="520" t="s">
        <v>6</v>
      </c>
      <c r="C148" s="521" t="s">
        <v>39</v>
      </c>
      <c r="D148" s="522" t="s">
        <v>40</v>
      </c>
      <c r="E148" s="521" t="s">
        <v>391</v>
      </c>
      <c r="F148" s="1158" t="s">
        <v>392</v>
      </c>
      <c r="G148" s="1158"/>
      <c r="H148" s="523" t="s">
        <v>105</v>
      </c>
      <c r="I148" s="524">
        <v>1</v>
      </c>
      <c r="J148" s="524">
        <v>300000</v>
      </c>
      <c r="K148" s="524">
        <v>0</v>
      </c>
      <c r="L148" s="524">
        <v>300000</v>
      </c>
      <c r="M148" s="524">
        <v>0</v>
      </c>
      <c r="N148" s="524">
        <v>0</v>
      </c>
      <c r="O148" s="524">
        <v>0</v>
      </c>
      <c r="P148" s="525">
        <v>0</v>
      </c>
      <c r="Q148" s="524">
        <v>0</v>
      </c>
      <c r="R148" s="524">
        <v>0</v>
      </c>
      <c r="S148" s="526">
        <v>0</v>
      </c>
    </row>
    <row r="149" spans="1:19" ht="24">
      <c r="A149" s="510"/>
      <c r="B149" s="520" t="s">
        <v>6</v>
      </c>
      <c r="C149" s="521" t="s">
        <v>39</v>
      </c>
      <c r="D149" s="522" t="s">
        <v>40</v>
      </c>
      <c r="E149" s="521" t="s">
        <v>391</v>
      </c>
      <c r="F149" s="1158" t="s">
        <v>392</v>
      </c>
      <c r="G149" s="1158"/>
      <c r="H149" s="523" t="s">
        <v>106</v>
      </c>
      <c r="I149" s="524">
        <v>1</v>
      </c>
      <c r="J149" s="524">
        <v>300000</v>
      </c>
      <c r="K149" s="524">
        <v>0</v>
      </c>
      <c r="L149" s="524">
        <v>300000</v>
      </c>
      <c r="M149" s="524">
        <v>0</v>
      </c>
      <c r="N149" s="524">
        <v>0</v>
      </c>
      <c r="O149" s="524">
        <v>0</v>
      </c>
      <c r="P149" s="525">
        <v>0</v>
      </c>
      <c r="Q149" s="524">
        <v>0</v>
      </c>
      <c r="R149" s="524">
        <v>0</v>
      </c>
      <c r="S149" s="526">
        <v>0</v>
      </c>
    </row>
    <row r="150" spans="1:19" ht="24">
      <c r="A150" s="510"/>
      <c r="B150" s="520" t="s">
        <v>6</v>
      </c>
      <c r="C150" s="521" t="s">
        <v>39</v>
      </c>
      <c r="D150" s="522" t="s">
        <v>40</v>
      </c>
      <c r="E150" s="521" t="s">
        <v>391</v>
      </c>
      <c r="F150" s="1158" t="s">
        <v>392</v>
      </c>
      <c r="G150" s="1158"/>
      <c r="H150" s="523" t="s">
        <v>107</v>
      </c>
      <c r="I150" s="524">
        <v>1</v>
      </c>
      <c r="J150" s="524">
        <v>300000</v>
      </c>
      <c r="K150" s="524">
        <v>0</v>
      </c>
      <c r="L150" s="524">
        <v>300000</v>
      </c>
      <c r="M150" s="524">
        <v>0</v>
      </c>
      <c r="N150" s="524">
        <v>0</v>
      </c>
      <c r="O150" s="524">
        <v>0</v>
      </c>
      <c r="P150" s="525">
        <v>0</v>
      </c>
      <c r="Q150" s="524">
        <v>0</v>
      </c>
      <c r="R150" s="524">
        <v>0</v>
      </c>
      <c r="S150" s="526">
        <v>0</v>
      </c>
    </row>
    <row r="151" spans="1:19" ht="24">
      <c r="A151" s="510"/>
      <c r="B151" s="520" t="s">
        <v>6</v>
      </c>
      <c r="C151" s="521" t="s">
        <v>39</v>
      </c>
      <c r="D151" s="522" t="s">
        <v>40</v>
      </c>
      <c r="E151" s="521" t="s">
        <v>393</v>
      </c>
      <c r="F151" s="1158" t="s">
        <v>394</v>
      </c>
      <c r="G151" s="1158"/>
      <c r="H151" s="523" t="s">
        <v>105</v>
      </c>
      <c r="I151" s="524">
        <v>1158</v>
      </c>
      <c r="J151" s="524">
        <v>65600000</v>
      </c>
      <c r="K151" s="524">
        <v>0</v>
      </c>
      <c r="L151" s="524">
        <v>65600000</v>
      </c>
      <c r="M151" s="524">
        <v>0</v>
      </c>
      <c r="N151" s="524">
        <v>0</v>
      </c>
      <c r="O151" s="524">
        <v>0</v>
      </c>
      <c r="P151" s="525">
        <v>0</v>
      </c>
      <c r="Q151" s="524">
        <v>0</v>
      </c>
      <c r="R151" s="524">
        <v>0</v>
      </c>
      <c r="S151" s="526">
        <v>0</v>
      </c>
    </row>
    <row r="152" spans="1:19" ht="24">
      <c r="A152" s="510"/>
      <c r="B152" s="520" t="s">
        <v>6</v>
      </c>
      <c r="C152" s="521" t="s">
        <v>39</v>
      </c>
      <c r="D152" s="522" t="s">
        <v>40</v>
      </c>
      <c r="E152" s="521" t="s">
        <v>393</v>
      </c>
      <c r="F152" s="1158" t="s">
        <v>394</v>
      </c>
      <c r="G152" s="1158"/>
      <c r="H152" s="523" t="s">
        <v>106</v>
      </c>
      <c r="I152" s="524">
        <v>1158</v>
      </c>
      <c r="J152" s="524">
        <v>490989</v>
      </c>
      <c r="K152" s="524">
        <v>0</v>
      </c>
      <c r="L152" s="524">
        <v>490989</v>
      </c>
      <c r="M152" s="524">
        <v>0</v>
      </c>
      <c r="N152" s="524">
        <v>0</v>
      </c>
      <c r="O152" s="524">
        <v>0</v>
      </c>
      <c r="P152" s="525">
        <v>0</v>
      </c>
      <c r="Q152" s="524">
        <v>0</v>
      </c>
      <c r="R152" s="524">
        <v>0</v>
      </c>
      <c r="S152" s="526">
        <v>0</v>
      </c>
    </row>
    <row r="153" spans="1:19" ht="24">
      <c r="A153" s="510"/>
      <c r="B153" s="520" t="s">
        <v>6</v>
      </c>
      <c r="C153" s="521" t="s">
        <v>39</v>
      </c>
      <c r="D153" s="522" t="s">
        <v>40</v>
      </c>
      <c r="E153" s="521" t="s">
        <v>393</v>
      </c>
      <c r="F153" s="1158" t="s">
        <v>394</v>
      </c>
      <c r="G153" s="1158"/>
      <c r="H153" s="523" t="s">
        <v>107</v>
      </c>
      <c r="I153" s="524"/>
      <c r="J153" s="524">
        <v>0</v>
      </c>
      <c r="K153" s="524">
        <v>0</v>
      </c>
      <c r="L153" s="524">
        <v>0</v>
      </c>
      <c r="M153" s="524">
        <v>0</v>
      </c>
      <c r="N153" s="524">
        <v>0</v>
      </c>
      <c r="O153" s="524">
        <v>0</v>
      </c>
      <c r="P153" s="525">
        <v>0</v>
      </c>
      <c r="Q153" s="524">
        <v>0</v>
      </c>
      <c r="R153" s="524">
        <v>0</v>
      </c>
      <c r="S153" s="526">
        <v>0</v>
      </c>
    </row>
    <row r="154" spans="1:19" ht="24">
      <c r="A154" s="510"/>
      <c r="B154" s="520" t="s">
        <v>6</v>
      </c>
      <c r="C154" s="521" t="s">
        <v>39</v>
      </c>
      <c r="D154" s="522" t="s">
        <v>40</v>
      </c>
      <c r="E154" s="521" t="s">
        <v>395</v>
      </c>
      <c r="F154" s="1158" t="s">
        <v>396</v>
      </c>
      <c r="G154" s="1158"/>
      <c r="H154" s="523" t="s">
        <v>105</v>
      </c>
      <c r="I154" s="524">
        <v>1</v>
      </c>
      <c r="J154" s="524">
        <v>900000</v>
      </c>
      <c r="K154" s="524">
        <v>0</v>
      </c>
      <c r="L154" s="524">
        <v>900000</v>
      </c>
      <c r="M154" s="524">
        <v>0</v>
      </c>
      <c r="N154" s="524">
        <v>0</v>
      </c>
      <c r="O154" s="524">
        <v>0</v>
      </c>
      <c r="P154" s="525">
        <v>0</v>
      </c>
      <c r="Q154" s="524">
        <v>0</v>
      </c>
      <c r="R154" s="524">
        <v>0</v>
      </c>
      <c r="S154" s="526">
        <v>0</v>
      </c>
    </row>
    <row r="155" spans="1:19" ht="24">
      <c r="A155" s="510"/>
      <c r="B155" s="520" t="s">
        <v>6</v>
      </c>
      <c r="C155" s="521" t="s">
        <v>39</v>
      </c>
      <c r="D155" s="522" t="s">
        <v>40</v>
      </c>
      <c r="E155" s="521" t="s">
        <v>395</v>
      </c>
      <c r="F155" s="1158" t="s">
        <v>396</v>
      </c>
      <c r="G155" s="1158"/>
      <c r="H155" s="523" t="s">
        <v>106</v>
      </c>
      <c r="I155" s="524">
        <v>1</v>
      </c>
      <c r="J155" s="524">
        <v>900000</v>
      </c>
      <c r="K155" s="524">
        <v>0</v>
      </c>
      <c r="L155" s="524">
        <v>900000</v>
      </c>
      <c r="M155" s="524">
        <v>0</v>
      </c>
      <c r="N155" s="524">
        <v>0</v>
      </c>
      <c r="O155" s="524">
        <v>0</v>
      </c>
      <c r="P155" s="525">
        <v>0</v>
      </c>
      <c r="Q155" s="524">
        <v>0</v>
      </c>
      <c r="R155" s="524">
        <v>0</v>
      </c>
      <c r="S155" s="526">
        <v>0</v>
      </c>
    </row>
    <row r="156" spans="1:19" ht="24">
      <c r="A156" s="510"/>
      <c r="B156" s="520" t="s">
        <v>6</v>
      </c>
      <c r="C156" s="521" t="s">
        <v>39</v>
      </c>
      <c r="D156" s="522" t="s">
        <v>40</v>
      </c>
      <c r="E156" s="521" t="s">
        <v>395</v>
      </c>
      <c r="F156" s="1158" t="s">
        <v>396</v>
      </c>
      <c r="G156" s="1158"/>
      <c r="H156" s="523" t="s">
        <v>107</v>
      </c>
      <c r="I156" s="524"/>
      <c r="J156" s="524">
        <v>0</v>
      </c>
      <c r="K156" s="524">
        <v>0</v>
      </c>
      <c r="L156" s="524">
        <v>0</v>
      </c>
      <c r="M156" s="524">
        <v>0</v>
      </c>
      <c r="N156" s="524">
        <v>0</v>
      </c>
      <c r="O156" s="524">
        <v>0</v>
      </c>
      <c r="P156" s="525">
        <v>0</v>
      </c>
      <c r="Q156" s="524">
        <v>0</v>
      </c>
      <c r="R156" s="524">
        <v>0</v>
      </c>
      <c r="S156" s="526">
        <v>0</v>
      </c>
    </row>
    <row r="157" spans="1:19" ht="24">
      <c r="A157" s="510"/>
      <c r="B157" s="520" t="s">
        <v>6</v>
      </c>
      <c r="C157" s="521" t="s">
        <v>39</v>
      </c>
      <c r="D157" s="522" t="s">
        <v>40</v>
      </c>
      <c r="E157" s="521" t="s">
        <v>397</v>
      </c>
      <c r="F157" s="1158" t="s">
        <v>398</v>
      </c>
      <c r="G157" s="1158"/>
      <c r="H157" s="523" t="s">
        <v>105</v>
      </c>
      <c r="I157" s="524">
        <v>400</v>
      </c>
      <c r="J157" s="524">
        <v>26000000</v>
      </c>
      <c r="K157" s="524">
        <v>0</v>
      </c>
      <c r="L157" s="524">
        <v>26000000</v>
      </c>
      <c r="M157" s="524">
        <v>0</v>
      </c>
      <c r="N157" s="524">
        <v>0</v>
      </c>
      <c r="O157" s="524">
        <v>0</v>
      </c>
      <c r="P157" s="525">
        <v>0</v>
      </c>
      <c r="Q157" s="524">
        <v>0</v>
      </c>
      <c r="R157" s="524">
        <v>0</v>
      </c>
      <c r="S157" s="526">
        <v>0</v>
      </c>
    </row>
    <row r="158" spans="1:19" ht="24">
      <c r="A158" s="510"/>
      <c r="B158" s="520" t="s">
        <v>6</v>
      </c>
      <c r="C158" s="521" t="s">
        <v>39</v>
      </c>
      <c r="D158" s="522" t="s">
        <v>40</v>
      </c>
      <c r="E158" s="521" t="s">
        <v>397</v>
      </c>
      <c r="F158" s="1158" t="s">
        <v>398</v>
      </c>
      <c r="G158" s="1158"/>
      <c r="H158" s="523" t="s">
        <v>106</v>
      </c>
      <c r="I158" s="524">
        <v>400</v>
      </c>
      <c r="J158" s="524">
        <v>0</v>
      </c>
      <c r="K158" s="524">
        <v>0</v>
      </c>
      <c r="L158" s="524">
        <v>0</v>
      </c>
      <c r="M158" s="524">
        <v>0</v>
      </c>
      <c r="N158" s="524">
        <v>0</v>
      </c>
      <c r="O158" s="524">
        <v>0</v>
      </c>
      <c r="P158" s="525">
        <v>0</v>
      </c>
      <c r="Q158" s="524">
        <v>0</v>
      </c>
      <c r="R158" s="524">
        <v>0</v>
      </c>
      <c r="S158" s="526">
        <v>0</v>
      </c>
    </row>
    <row r="159" spans="1:19" ht="24">
      <c r="A159" s="510"/>
      <c r="B159" s="520" t="s">
        <v>6</v>
      </c>
      <c r="C159" s="521" t="s">
        <v>39</v>
      </c>
      <c r="D159" s="522" t="s">
        <v>40</v>
      </c>
      <c r="E159" s="521" t="s">
        <v>397</v>
      </c>
      <c r="F159" s="1158" t="s">
        <v>398</v>
      </c>
      <c r="G159" s="1158"/>
      <c r="H159" s="523" t="s">
        <v>107</v>
      </c>
      <c r="I159" s="524"/>
      <c r="J159" s="524">
        <v>0</v>
      </c>
      <c r="K159" s="524">
        <v>0</v>
      </c>
      <c r="L159" s="524">
        <v>0</v>
      </c>
      <c r="M159" s="524">
        <v>0</v>
      </c>
      <c r="N159" s="524">
        <v>0</v>
      </c>
      <c r="O159" s="524">
        <v>0</v>
      </c>
      <c r="P159" s="525">
        <v>0</v>
      </c>
      <c r="Q159" s="524">
        <v>0</v>
      </c>
      <c r="R159" s="524">
        <v>0</v>
      </c>
      <c r="S159" s="526">
        <v>0</v>
      </c>
    </row>
    <row r="160" spans="1:19" ht="24">
      <c r="A160" s="510"/>
      <c r="B160" s="520" t="s">
        <v>6</v>
      </c>
      <c r="C160" s="521" t="s">
        <v>39</v>
      </c>
      <c r="D160" s="522" t="s">
        <v>40</v>
      </c>
      <c r="E160" s="521" t="s">
        <v>399</v>
      </c>
      <c r="F160" s="1158" t="s">
        <v>400</v>
      </c>
      <c r="G160" s="1158"/>
      <c r="H160" s="523" t="s">
        <v>105</v>
      </c>
      <c r="I160" s="524">
        <v>1</v>
      </c>
      <c r="J160" s="524">
        <v>500000</v>
      </c>
      <c r="K160" s="524">
        <v>0</v>
      </c>
      <c r="L160" s="524">
        <v>500000</v>
      </c>
      <c r="M160" s="524">
        <v>0</v>
      </c>
      <c r="N160" s="524">
        <v>0</v>
      </c>
      <c r="O160" s="524">
        <v>0</v>
      </c>
      <c r="P160" s="525">
        <v>0</v>
      </c>
      <c r="Q160" s="524">
        <v>0</v>
      </c>
      <c r="R160" s="524">
        <v>0</v>
      </c>
      <c r="S160" s="526">
        <v>0</v>
      </c>
    </row>
    <row r="161" spans="1:19" ht="24">
      <c r="A161" s="510"/>
      <c r="B161" s="520" t="s">
        <v>6</v>
      </c>
      <c r="C161" s="521" t="s">
        <v>39</v>
      </c>
      <c r="D161" s="522" t="s">
        <v>40</v>
      </c>
      <c r="E161" s="521" t="s">
        <v>399</v>
      </c>
      <c r="F161" s="1158" t="s">
        <v>400</v>
      </c>
      <c r="G161" s="1158"/>
      <c r="H161" s="523" t="s">
        <v>106</v>
      </c>
      <c r="I161" s="524">
        <v>1</v>
      </c>
      <c r="J161" s="524">
        <v>0</v>
      </c>
      <c r="K161" s="524">
        <v>0</v>
      </c>
      <c r="L161" s="524">
        <v>0</v>
      </c>
      <c r="M161" s="524">
        <v>0</v>
      </c>
      <c r="N161" s="524">
        <v>0</v>
      </c>
      <c r="O161" s="524">
        <v>0</v>
      </c>
      <c r="P161" s="525">
        <v>0</v>
      </c>
      <c r="Q161" s="524">
        <v>0</v>
      </c>
      <c r="R161" s="524">
        <v>0</v>
      </c>
      <c r="S161" s="526">
        <v>0</v>
      </c>
    </row>
    <row r="162" spans="1:19" ht="24">
      <c r="A162" s="510"/>
      <c r="B162" s="520" t="s">
        <v>6</v>
      </c>
      <c r="C162" s="521" t="s">
        <v>39</v>
      </c>
      <c r="D162" s="522" t="s">
        <v>40</v>
      </c>
      <c r="E162" s="521" t="s">
        <v>399</v>
      </c>
      <c r="F162" s="1158" t="s">
        <v>400</v>
      </c>
      <c r="G162" s="1158"/>
      <c r="H162" s="523" t="s">
        <v>107</v>
      </c>
      <c r="I162" s="524"/>
      <c r="J162" s="524">
        <v>0</v>
      </c>
      <c r="K162" s="524">
        <v>0</v>
      </c>
      <c r="L162" s="524">
        <v>0</v>
      </c>
      <c r="M162" s="524">
        <v>0</v>
      </c>
      <c r="N162" s="524">
        <v>0</v>
      </c>
      <c r="O162" s="524">
        <v>0</v>
      </c>
      <c r="P162" s="525">
        <v>0</v>
      </c>
      <c r="Q162" s="524">
        <v>0</v>
      </c>
      <c r="R162" s="524">
        <v>0</v>
      </c>
      <c r="S162" s="526">
        <v>0</v>
      </c>
    </row>
    <row r="163" spans="1:19" ht="24">
      <c r="A163" s="510"/>
      <c r="B163" s="520" t="s">
        <v>6</v>
      </c>
      <c r="C163" s="521" t="s">
        <v>39</v>
      </c>
      <c r="D163" s="522" t="s">
        <v>40</v>
      </c>
      <c r="E163" s="521" t="s">
        <v>401</v>
      </c>
      <c r="F163" s="1158" t="s">
        <v>402</v>
      </c>
      <c r="G163" s="1158"/>
      <c r="H163" s="523" t="s">
        <v>105</v>
      </c>
      <c r="I163" s="524">
        <v>770</v>
      </c>
      <c r="J163" s="524">
        <v>50000000</v>
      </c>
      <c r="K163" s="524">
        <v>0</v>
      </c>
      <c r="L163" s="524">
        <v>50000000</v>
      </c>
      <c r="M163" s="524">
        <v>0</v>
      </c>
      <c r="N163" s="524">
        <v>0</v>
      </c>
      <c r="O163" s="524">
        <v>0</v>
      </c>
      <c r="P163" s="525">
        <v>0</v>
      </c>
      <c r="Q163" s="524">
        <v>0</v>
      </c>
      <c r="R163" s="524">
        <v>0</v>
      </c>
      <c r="S163" s="526">
        <v>0</v>
      </c>
    </row>
    <row r="164" spans="1:19" ht="24">
      <c r="A164" s="510"/>
      <c r="B164" s="520" t="s">
        <v>6</v>
      </c>
      <c r="C164" s="521" t="s">
        <v>39</v>
      </c>
      <c r="D164" s="522" t="s">
        <v>40</v>
      </c>
      <c r="E164" s="521" t="s">
        <v>401</v>
      </c>
      <c r="F164" s="1158" t="s">
        <v>402</v>
      </c>
      <c r="G164" s="1158"/>
      <c r="H164" s="523" t="s">
        <v>106</v>
      </c>
      <c r="I164" s="524">
        <v>770</v>
      </c>
      <c r="J164" s="524">
        <v>24034554</v>
      </c>
      <c r="K164" s="524">
        <v>0</v>
      </c>
      <c r="L164" s="524">
        <v>24034554</v>
      </c>
      <c r="M164" s="524">
        <v>0</v>
      </c>
      <c r="N164" s="524">
        <v>0</v>
      </c>
      <c r="O164" s="524">
        <v>0</v>
      </c>
      <c r="P164" s="525">
        <v>0</v>
      </c>
      <c r="Q164" s="524">
        <v>0</v>
      </c>
      <c r="R164" s="524">
        <v>0</v>
      </c>
      <c r="S164" s="526">
        <v>0</v>
      </c>
    </row>
    <row r="165" spans="1:19" ht="24">
      <c r="A165" s="510"/>
      <c r="B165" s="520" t="s">
        <v>6</v>
      </c>
      <c r="C165" s="521" t="s">
        <v>39</v>
      </c>
      <c r="D165" s="522" t="s">
        <v>40</v>
      </c>
      <c r="E165" s="521" t="s">
        <v>401</v>
      </c>
      <c r="F165" s="1158" t="s">
        <v>402</v>
      </c>
      <c r="G165" s="1158"/>
      <c r="H165" s="523" t="s">
        <v>107</v>
      </c>
      <c r="I165" s="524">
        <v>770</v>
      </c>
      <c r="J165" s="524">
        <v>24034553.199999999</v>
      </c>
      <c r="K165" s="524">
        <v>0</v>
      </c>
      <c r="L165" s="524">
        <v>24034553.199999999</v>
      </c>
      <c r="M165" s="524">
        <v>0</v>
      </c>
      <c r="N165" s="524">
        <v>0</v>
      </c>
      <c r="O165" s="524">
        <v>0</v>
      </c>
      <c r="P165" s="525">
        <v>0</v>
      </c>
      <c r="Q165" s="524">
        <v>0</v>
      </c>
      <c r="R165" s="524">
        <v>0</v>
      </c>
      <c r="S165" s="526">
        <v>0</v>
      </c>
    </row>
    <row r="166" spans="1:19" ht="24">
      <c r="A166" s="510"/>
      <c r="B166" s="520" t="s">
        <v>6</v>
      </c>
      <c r="C166" s="521" t="s">
        <v>39</v>
      </c>
      <c r="D166" s="522" t="s">
        <v>40</v>
      </c>
      <c r="E166" s="521" t="s">
        <v>403</v>
      </c>
      <c r="F166" s="1158" t="s">
        <v>404</v>
      </c>
      <c r="G166" s="1158"/>
      <c r="H166" s="523" t="s">
        <v>105</v>
      </c>
      <c r="I166" s="524">
        <v>1</v>
      </c>
      <c r="J166" s="524">
        <v>500000</v>
      </c>
      <c r="K166" s="524">
        <v>0</v>
      </c>
      <c r="L166" s="524">
        <v>500000</v>
      </c>
      <c r="M166" s="524">
        <v>0</v>
      </c>
      <c r="N166" s="524">
        <v>0</v>
      </c>
      <c r="O166" s="524">
        <v>0</v>
      </c>
      <c r="P166" s="525">
        <v>0</v>
      </c>
      <c r="Q166" s="524">
        <v>0</v>
      </c>
      <c r="R166" s="524">
        <v>0</v>
      </c>
      <c r="S166" s="526">
        <v>0</v>
      </c>
    </row>
    <row r="167" spans="1:19" ht="24">
      <c r="A167" s="510"/>
      <c r="B167" s="520" t="s">
        <v>6</v>
      </c>
      <c r="C167" s="521" t="s">
        <v>39</v>
      </c>
      <c r="D167" s="522" t="s">
        <v>40</v>
      </c>
      <c r="E167" s="521" t="s">
        <v>403</v>
      </c>
      <c r="F167" s="1158" t="s">
        <v>404</v>
      </c>
      <c r="G167" s="1158"/>
      <c r="H167" s="523" t="s">
        <v>106</v>
      </c>
      <c r="I167" s="524">
        <v>1</v>
      </c>
      <c r="J167" s="524">
        <v>500000</v>
      </c>
      <c r="K167" s="524">
        <v>0</v>
      </c>
      <c r="L167" s="524">
        <v>500000</v>
      </c>
      <c r="M167" s="524">
        <v>0</v>
      </c>
      <c r="N167" s="524">
        <v>0</v>
      </c>
      <c r="O167" s="524">
        <v>0</v>
      </c>
      <c r="P167" s="525">
        <v>0</v>
      </c>
      <c r="Q167" s="524">
        <v>0</v>
      </c>
      <c r="R167" s="524">
        <v>0</v>
      </c>
      <c r="S167" s="526">
        <v>0</v>
      </c>
    </row>
    <row r="168" spans="1:19" ht="24">
      <c r="A168" s="510"/>
      <c r="B168" s="520" t="s">
        <v>6</v>
      </c>
      <c r="C168" s="521" t="s">
        <v>39</v>
      </c>
      <c r="D168" s="522" t="s">
        <v>40</v>
      </c>
      <c r="E168" s="521" t="s">
        <v>403</v>
      </c>
      <c r="F168" s="1158" t="s">
        <v>404</v>
      </c>
      <c r="G168" s="1158"/>
      <c r="H168" s="523" t="s">
        <v>107</v>
      </c>
      <c r="I168" s="524">
        <v>1</v>
      </c>
      <c r="J168" s="524">
        <v>90801.600000000006</v>
      </c>
      <c r="K168" s="524">
        <v>0</v>
      </c>
      <c r="L168" s="524">
        <v>90801.600000000006</v>
      </c>
      <c r="M168" s="524">
        <v>0</v>
      </c>
      <c r="N168" s="524">
        <v>0</v>
      </c>
      <c r="O168" s="524">
        <v>0</v>
      </c>
      <c r="P168" s="525">
        <v>0</v>
      </c>
      <c r="Q168" s="524">
        <v>0</v>
      </c>
      <c r="R168" s="524">
        <v>0</v>
      </c>
      <c r="S168" s="526">
        <v>0</v>
      </c>
    </row>
    <row r="169" spans="1:19" ht="24">
      <c r="A169" s="510"/>
      <c r="B169" s="520" t="s">
        <v>6</v>
      </c>
      <c r="C169" s="521" t="s">
        <v>39</v>
      </c>
      <c r="D169" s="522" t="s">
        <v>40</v>
      </c>
      <c r="E169" s="521" t="s">
        <v>405</v>
      </c>
      <c r="F169" s="1158" t="s">
        <v>406</v>
      </c>
      <c r="G169" s="1158"/>
      <c r="H169" s="523" t="s">
        <v>105</v>
      </c>
      <c r="I169" s="524">
        <v>860</v>
      </c>
      <c r="J169" s="524">
        <v>56121669</v>
      </c>
      <c r="K169" s="524">
        <v>0</v>
      </c>
      <c r="L169" s="524">
        <v>56121669</v>
      </c>
      <c r="M169" s="524">
        <v>0</v>
      </c>
      <c r="N169" s="524">
        <v>0</v>
      </c>
      <c r="O169" s="524">
        <v>0</v>
      </c>
      <c r="P169" s="525">
        <v>0</v>
      </c>
      <c r="Q169" s="524">
        <v>0</v>
      </c>
      <c r="R169" s="524">
        <v>0</v>
      </c>
      <c r="S169" s="526">
        <v>0</v>
      </c>
    </row>
    <row r="170" spans="1:19" ht="24">
      <c r="A170" s="510"/>
      <c r="B170" s="520" t="s">
        <v>6</v>
      </c>
      <c r="C170" s="521" t="s">
        <v>39</v>
      </c>
      <c r="D170" s="522" t="s">
        <v>40</v>
      </c>
      <c r="E170" s="521" t="s">
        <v>405</v>
      </c>
      <c r="F170" s="1158" t="s">
        <v>406</v>
      </c>
      <c r="G170" s="1158"/>
      <c r="H170" s="523" t="s">
        <v>106</v>
      </c>
      <c r="I170" s="524">
        <v>420</v>
      </c>
      <c r="J170" s="524">
        <v>26121669</v>
      </c>
      <c r="K170" s="524">
        <v>0</v>
      </c>
      <c r="L170" s="524">
        <v>26121669</v>
      </c>
      <c r="M170" s="524">
        <v>0</v>
      </c>
      <c r="N170" s="524">
        <v>0</v>
      </c>
      <c r="O170" s="524">
        <v>0</v>
      </c>
      <c r="P170" s="525">
        <v>0</v>
      </c>
      <c r="Q170" s="524">
        <v>0</v>
      </c>
      <c r="R170" s="524">
        <v>0</v>
      </c>
      <c r="S170" s="526">
        <v>0</v>
      </c>
    </row>
    <row r="171" spans="1:19" ht="24">
      <c r="A171" s="510"/>
      <c r="B171" s="520" t="s">
        <v>6</v>
      </c>
      <c r="C171" s="521" t="s">
        <v>39</v>
      </c>
      <c r="D171" s="522" t="s">
        <v>40</v>
      </c>
      <c r="E171" s="521" t="s">
        <v>405</v>
      </c>
      <c r="F171" s="1158" t="s">
        <v>406</v>
      </c>
      <c r="G171" s="1158"/>
      <c r="H171" s="523" t="s">
        <v>107</v>
      </c>
      <c r="I171" s="524">
        <v>420</v>
      </c>
      <c r="J171" s="524">
        <v>26121669</v>
      </c>
      <c r="K171" s="524">
        <v>0</v>
      </c>
      <c r="L171" s="524">
        <v>26121669</v>
      </c>
      <c r="M171" s="524">
        <v>0</v>
      </c>
      <c r="N171" s="524">
        <v>0</v>
      </c>
      <c r="O171" s="524">
        <v>0</v>
      </c>
      <c r="P171" s="525">
        <v>0</v>
      </c>
      <c r="Q171" s="524">
        <v>0</v>
      </c>
      <c r="R171" s="524">
        <v>0</v>
      </c>
      <c r="S171" s="526">
        <v>0</v>
      </c>
    </row>
    <row r="172" spans="1:19" ht="24">
      <c r="A172" s="510"/>
      <c r="B172" s="520" t="s">
        <v>6</v>
      </c>
      <c r="C172" s="521" t="s">
        <v>39</v>
      </c>
      <c r="D172" s="522" t="s">
        <v>40</v>
      </c>
      <c r="E172" s="521" t="s">
        <v>407</v>
      </c>
      <c r="F172" s="1158" t="s">
        <v>747</v>
      </c>
      <c r="G172" s="1158"/>
      <c r="H172" s="523" t="s">
        <v>105</v>
      </c>
      <c r="I172" s="524">
        <v>1</v>
      </c>
      <c r="J172" s="524">
        <v>541000</v>
      </c>
      <c r="K172" s="524">
        <v>0</v>
      </c>
      <c r="L172" s="524">
        <v>541000</v>
      </c>
      <c r="M172" s="524">
        <v>0</v>
      </c>
      <c r="N172" s="524">
        <v>0</v>
      </c>
      <c r="O172" s="524">
        <v>0</v>
      </c>
      <c r="P172" s="525">
        <v>0</v>
      </c>
      <c r="Q172" s="524">
        <v>0</v>
      </c>
      <c r="R172" s="524">
        <v>0</v>
      </c>
      <c r="S172" s="526">
        <v>0</v>
      </c>
    </row>
    <row r="173" spans="1:19" ht="24">
      <c r="A173" s="510"/>
      <c r="B173" s="520" t="s">
        <v>6</v>
      </c>
      <c r="C173" s="521" t="s">
        <v>39</v>
      </c>
      <c r="D173" s="522" t="s">
        <v>40</v>
      </c>
      <c r="E173" s="521" t="s">
        <v>407</v>
      </c>
      <c r="F173" s="1158" t="s">
        <v>747</v>
      </c>
      <c r="G173" s="1158"/>
      <c r="H173" s="523" t="s">
        <v>106</v>
      </c>
      <c r="I173" s="524">
        <v>1</v>
      </c>
      <c r="J173" s="524">
        <v>541000</v>
      </c>
      <c r="K173" s="524">
        <v>0</v>
      </c>
      <c r="L173" s="524">
        <v>541000</v>
      </c>
      <c r="M173" s="524">
        <v>0</v>
      </c>
      <c r="N173" s="524">
        <v>0</v>
      </c>
      <c r="O173" s="524">
        <v>0</v>
      </c>
      <c r="P173" s="525">
        <v>0</v>
      </c>
      <c r="Q173" s="524">
        <v>0</v>
      </c>
      <c r="R173" s="524">
        <v>0</v>
      </c>
      <c r="S173" s="526">
        <v>0</v>
      </c>
    </row>
    <row r="174" spans="1:19" ht="24">
      <c r="A174" s="510"/>
      <c r="B174" s="520" t="s">
        <v>6</v>
      </c>
      <c r="C174" s="521" t="s">
        <v>39</v>
      </c>
      <c r="D174" s="522" t="s">
        <v>40</v>
      </c>
      <c r="E174" s="521" t="s">
        <v>407</v>
      </c>
      <c r="F174" s="1158" t="s">
        <v>747</v>
      </c>
      <c r="G174" s="1158"/>
      <c r="H174" s="523" t="s">
        <v>107</v>
      </c>
      <c r="I174" s="524">
        <v>1</v>
      </c>
      <c r="J174" s="524">
        <v>541000</v>
      </c>
      <c r="K174" s="524">
        <v>0</v>
      </c>
      <c r="L174" s="524">
        <v>541000</v>
      </c>
      <c r="M174" s="524">
        <v>0</v>
      </c>
      <c r="N174" s="524">
        <v>0</v>
      </c>
      <c r="O174" s="524">
        <v>0</v>
      </c>
      <c r="P174" s="525">
        <v>0</v>
      </c>
      <c r="Q174" s="524">
        <v>0</v>
      </c>
      <c r="R174" s="524">
        <v>0</v>
      </c>
      <c r="S174" s="526">
        <v>0</v>
      </c>
    </row>
    <row r="175" spans="1:19" ht="24">
      <c r="A175" s="510"/>
      <c r="B175" s="520" t="s">
        <v>6</v>
      </c>
      <c r="C175" s="521" t="s">
        <v>39</v>
      </c>
      <c r="D175" s="522" t="s">
        <v>40</v>
      </c>
      <c r="E175" s="521" t="s">
        <v>409</v>
      </c>
      <c r="F175" s="1158" t="s">
        <v>410</v>
      </c>
      <c r="G175" s="1158"/>
      <c r="H175" s="523" t="s">
        <v>105</v>
      </c>
      <c r="I175" s="524">
        <v>1</v>
      </c>
      <c r="J175" s="524">
        <v>5000000</v>
      </c>
      <c r="K175" s="524">
        <v>0</v>
      </c>
      <c r="L175" s="524">
        <v>5000000</v>
      </c>
      <c r="M175" s="524">
        <v>0</v>
      </c>
      <c r="N175" s="524">
        <v>0</v>
      </c>
      <c r="O175" s="524">
        <v>0</v>
      </c>
      <c r="P175" s="525">
        <v>0</v>
      </c>
      <c r="Q175" s="524">
        <v>0</v>
      </c>
      <c r="R175" s="524">
        <v>0</v>
      </c>
      <c r="S175" s="526">
        <v>0</v>
      </c>
    </row>
    <row r="176" spans="1:19" ht="24">
      <c r="A176" s="510"/>
      <c r="B176" s="520" t="s">
        <v>6</v>
      </c>
      <c r="C176" s="521" t="s">
        <v>39</v>
      </c>
      <c r="D176" s="522" t="s">
        <v>40</v>
      </c>
      <c r="E176" s="521" t="s">
        <v>409</v>
      </c>
      <c r="F176" s="1158" t="s">
        <v>410</v>
      </c>
      <c r="G176" s="1158"/>
      <c r="H176" s="523" t="s">
        <v>106</v>
      </c>
      <c r="I176" s="524">
        <v>1</v>
      </c>
      <c r="J176" s="524">
        <v>2230892</v>
      </c>
      <c r="K176" s="524">
        <v>2230892</v>
      </c>
      <c r="L176" s="524">
        <v>0</v>
      </c>
      <c r="M176" s="524">
        <v>0</v>
      </c>
      <c r="N176" s="524">
        <v>0</v>
      </c>
      <c r="O176" s="524">
        <v>0</v>
      </c>
      <c r="P176" s="525">
        <v>0</v>
      </c>
      <c r="Q176" s="524">
        <v>0</v>
      </c>
      <c r="R176" s="524">
        <v>0</v>
      </c>
      <c r="S176" s="526">
        <v>0</v>
      </c>
    </row>
    <row r="177" spans="1:19" ht="24">
      <c r="A177" s="510"/>
      <c r="B177" s="520" t="s">
        <v>6</v>
      </c>
      <c r="C177" s="521" t="s">
        <v>39</v>
      </c>
      <c r="D177" s="522" t="s">
        <v>40</v>
      </c>
      <c r="E177" s="521" t="s">
        <v>409</v>
      </c>
      <c r="F177" s="1158" t="s">
        <v>410</v>
      </c>
      <c r="G177" s="1158"/>
      <c r="H177" s="523" t="s">
        <v>107</v>
      </c>
      <c r="I177" s="524"/>
      <c r="J177" s="524">
        <v>2230892</v>
      </c>
      <c r="K177" s="524">
        <v>2230892</v>
      </c>
      <c r="L177" s="524">
        <v>0</v>
      </c>
      <c r="M177" s="524">
        <v>0</v>
      </c>
      <c r="N177" s="524">
        <v>0</v>
      </c>
      <c r="O177" s="524">
        <v>0</v>
      </c>
      <c r="P177" s="525">
        <v>0</v>
      </c>
      <c r="Q177" s="524">
        <v>0</v>
      </c>
      <c r="R177" s="524">
        <v>0</v>
      </c>
      <c r="S177" s="526">
        <v>0</v>
      </c>
    </row>
    <row r="178" spans="1:19" ht="24">
      <c r="A178" s="510"/>
      <c r="B178" s="520" t="s">
        <v>6</v>
      </c>
      <c r="C178" s="521" t="s">
        <v>39</v>
      </c>
      <c r="D178" s="522" t="s">
        <v>40</v>
      </c>
      <c r="E178" s="521" t="s">
        <v>411</v>
      </c>
      <c r="F178" s="1158" t="s">
        <v>412</v>
      </c>
      <c r="G178" s="1158"/>
      <c r="H178" s="523" t="s">
        <v>105</v>
      </c>
      <c r="I178" s="524"/>
      <c r="J178" s="524">
        <v>0</v>
      </c>
      <c r="K178" s="524">
        <v>0</v>
      </c>
      <c r="L178" s="524">
        <v>0</v>
      </c>
      <c r="M178" s="524">
        <v>0</v>
      </c>
      <c r="N178" s="524">
        <v>0</v>
      </c>
      <c r="O178" s="524">
        <v>0</v>
      </c>
      <c r="P178" s="525">
        <v>0</v>
      </c>
      <c r="Q178" s="524">
        <v>0</v>
      </c>
      <c r="R178" s="524">
        <v>0</v>
      </c>
      <c r="S178" s="526">
        <v>0</v>
      </c>
    </row>
    <row r="179" spans="1:19" ht="24">
      <c r="A179" s="510"/>
      <c r="B179" s="520" t="s">
        <v>6</v>
      </c>
      <c r="C179" s="521" t="s">
        <v>39</v>
      </c>
      <c r="D179" s="522" t="s">
        <v>40</v>
      </c>
      <c r="E179" s="521" t="s">
        <v>411</v>
      </c>
      <c r="F179" s="1158" t="s">
        <v>412</v>
      </c>
      <c r="G179" s="1158"/>
      <c r="H179" s="523" t="s">
        <v>106</v>
      </c>
      <c r="I179" s="524">
        <v>1</v>
      </c>
      <c r="J179" s="524">
        <v>1046546</v>
      </c>
      <c r="K179" s="524">
        <v>1046546</v>
      </c>
      <c r="L179" s="524">
        <v>0</v>
      </c>
      <c r="M179" s="524">
        <v>0</v>
      </c>
      <c r="N179" s="524">
        <v>0</v>
      </c>
      <c r="O179" s="524">
        <v>0</v>
      </c>
      <c r="P179" s="525">
        <v>0</v>
      </c>
      <c r="Q179" s="524">
        <v>0</v>
      </c>
      <c r="R179" s="524">
        <v>0</v>
      </c>
      <c r="S179" s="526">
        <v>0</v>
      </c>
    </row>
    <row r="180" spans="1:19" ht="24">
      <c r="A180" s="510"/>
      <c r="B180" s="520" t="s">
        <v>6</v>
      </c>
      <c r="C180" s="521" t="s">
        <v>39</v>
      </c>
      <c r="D180" s="522" t="s">
        <v>40</v>
      </c>
      <c r="E180" s="521" t="s">
        <v>411</v>
      </c>
      <c r="F180" s="1158" t="s">
        <v>412</v>
      </c>
      <c r="G180" s="1158"/>
      <c r="H180" s="523" t="s">
        <v>107</v>
      </c>
      <c r="I180" s="524">
        <v>0</v>
      </c>
      <c r="J180" s="524">
        <v>1046546</v>
      </c>
      <c r="K180" s="524">
        <v>1046546</v>
      </c>
      <c r="L180" s="524">
        <v>0</v>
      </c>
      <c r="M180" s="524">
        <v>0</v>
      </c>
      <c r="N180" s="524">
        <v>0</v>
      </c>
      <c r="O180" s="524">
        <v>0</v>
      </c>
      <c r="P180" s="525">
        <v>0</v>
      </c>
      <c r="Q180" s="524">
        <v>0</v>
      </c>
      <c r="R180" s="524">
        <v>0</v>
      </c>
      <c r="S180" s="526">
        <v>0</v>
      </c>
    </row>
    <row r="181" spans="1:19" ht="24">
      <c r="A181" s="510"/>
      <c r="B181" s="520" t="s">
        <v>6</v>
      </c>
      <c r="C181" s="521" t="s">
        <v>39</v>
      </c>
      <c r="D181" s="522" t="s">
        <v>40</v>
      </c>
      <c r="E181" s="521" t="s">
        <v>413</v>
      </c>
      <c r="F181" s="1158" t="s">
        <v>749</v>
      </c>
      <c r="G181" s="1158"/>
      <c r="H181" s="523" t="s">
        <v>105</v>
      </c>
      <c r="I181" s="524"/>
      <c r="J181" s="524">
        <v>0</v>
      </c>
      <c r="K181" s="524">
        <v>0</v>
      </c>
      <c r="L181" s="524">
        <v>0</v>
      </c>
      <c r="M181" s="524">
        <v>0</v>
      </c>
      <c r="N181" s="524">
        <v>0</v>
      </c>
      <c r="O181" s="524">
        <v>0</v>
      </c>
      <c r="P181" s="525">
        <v>0</v>
      </c>
      <c r="Q181" s="524">
        <v>0</v>
      </c>
      <c r="R181" s="524">
        <v>0</v>
      </c>
      <c r="S181" s="526">
        <v>0</v>
      </c>
    </row>
    <row r="182" spans="1:19" ht="24">
      <c r="A182" s="510"/>
      <c r="B182" s="520" t="s">
        <v>6</v>
      </c>
      <c r="C182" s="521" t="s">
        <v>39</v>
      </c>
      <c r="D182" s="522" t="s">
        <v>40</v>
      </c>
      <c r="E182" s="521" t="s">
        <v>413</v>
      </c>
      <c r="F182" s="1158" t="s">
        <v>749</v>
      </c>
      <c r="G182" s="1158"/>
      <c r="H182" s="523" t="s">
        <v>106</v>
      </c>
      <c r="I182" s="524">
        <v>1</v>
      </c>
      <c r="J182" s="524">
        <v>13164000</v>
      </c>
      <c r="K182" s="524">
        <v>0</v>
      </c>
      <c r="L182" s="524">
        <v>13164000</v>
      </c>
      <c r="M182" s="524">
        <v>0</v>
      </c>
      <c r="N182" s="524">
        <v>0</v>
      </c>
      <c r="O182" s="524">
        <v>0</v>
      </c>
      <c r="P182" s="525">
        <v>0</v>
      </c>
      <c r="Q182" s="524">
        <v>0</v>
      </c>
      <c r="R182" s="524">
        <v>0</v>
      </c>
      <c r="S182" s="526">
        <v>0</v>
      </c>
    </row>
    <row r="183" spans="1:19" ht="24">
      <c r="A183" s="510"/>
      <c r="B183" s="520" t="s">
        <v>6</v>
      </c>
      <c r="C183" s="521" t="s">
        <v>39</v>
      </c>
      <c r="D183" s="522" t="s">
        <v>40</v>
      </c>
      <c r="E183" s="521" t="s">
        <v>413</v>
      </c>
      <c r="F183" s="1158" t="s">
        <v>749</v>
      </c>
      <c r="G183" s="1158"/>
      <c r="H183" s="523" t="s">
        <v>107</v>
      </c>
      <c r="I183" s="524">
        <v>1</v>
      </c>
      <c r="J183" s="524">
        <v>13163406</v>
      </c>
      <c r="K183" s="524">
        <v>0</v>
      </c>
      <c r="L183" s="524">
        <v>13163406</v>
      </c>
      <c r="M183" s="524">
        <v>0</v>
      </c>
      <c r="N183" s="524">
        <v>0</v>
      </c>
      <c r="O183" s="524">
        <v>0</v>
      </c>
      <c r="P183" s="525">
        <v>0</v>
      </c>
      <c r="Q183" s="524">
        <v>0</v>
      </c>
      <c r="R183" s="524">
        <v>0</v>
      </c>
      <c r="S183" s="526">
        <v>0</v>
      </c>
    </row>
    <row r="184" spans="1:19" ht="24">
      <c r="A184" s="510"/>
      <c r="B184" s="520" t="s">
        <v>6</v>
      </c>
      <c r="C184" s="521" t="s">
        <v>39</v>
      </c>
      <c r="D184" s="522" t="s">
        <v>40</v>
      </c>
      <c r="E184" s="521" t="s">
        <v>415</v>
      </c>
      <c r="F184" s="1158" t="s">
        <v>416</v>
      </c>
      <c r="G184" s="1158"/>
      <c r="H184" s="523" t="s">
        <v>105</v>
      </c>
      <c r="I184" s="524"/>
      <c r="J184" s="524">
        <v>0</v>
      </c>
      <c r="K184" s="524">
        <v>0</v>
      </c>
      <c r="L184" s="524">
        <v>0</v>
      </c>
      <c r="M184" s="524">
        <v>0</v>
      </c>
      <c r="N184" s="524">
        <v>0</v>
      </c>
      <c r="O184" s="524">
        <v>0</v>
      </c>
      <c r="P184" s="525">
        <v>0</v>
      </c>
      <c r="Q184" s="524">
        <v>0</v>
      </c>
      <c r="R184" s="524">
        <v>0</v>
      </c>
      <c r="S184" s="526">
        <v>0</v>
      </c>
    </row>
    <row r="185" spans="1:19" ht="24">
      <c r="A185" s="510"/>
      <c r="B185" s="520" t="s">
        <v>6</v>
      </c>
      <c r="C185" s="521" t="s">
        <v>39</v>
      </c>
      <c r="D185" s="522" t="s">
        <v>40</v>
      </c>
      <c r="E185" s="521" t="s">
        <v>415</v>
      </c>
      <c r="F185" s="1158" t="s">
        <v>416</v>
      </c>
      <c r="G185" s="1158"/>
      <c r="H185" s="523" t="s">
        <v>106</v>
      </c>
      <c r="I185" s="524">
        <v>1</v>
      </c>
      <c r="J185" s="524">
        <v>5000000</v>
      </c>
      <c r="K185" s="524">
        <v>0</v>
      </c>
      <c r="L185" s="524">
        <v>5000000</v>
      </c>
      <c r="M185" s="524">
        <v>0</v>
      </c>
      <c r="N185" s="524">
        <v>0</v>
      </c>
      <c r="O185" s="524">
        <v>0</v>
      </c>
      <c r="P185" s="525">
        <v>0</v>
      </c>
      <c r="Q185" s="524">
        <v>0</v>
      </c>
      <c r="R185" s="524">
        <v>0</v>
      </c>
      <c r="S185" s="526">
        <v>0</v>
      </c>
    </row>
    <row r="186" spans="1:19" ht="24">
      <c r="A186" s="510"/>
      <c r="B186" s="520" t="s">
        <v>6</v>
      </c>
      <c r="C186" s="521" t="s">
        <v>39</v>
      </c>
      <c r="D186" s="522" t="s">
        <v>40</v>
      </c>
      <c r="E186" s="521" t="s">
        <v>415</v>
      </c>
      <c r="F186" s="1158" t="s">
        <v>416</v>
      </c>
      <c r="G186" s="1158"/>
      <c r="H186" s="523" t="s">
        <v>107</v>
      </c>
      <c r="I186" s="524">
        <v>1</v>
      </c>
      <c r="J186" s="524">
        <v>4884690</v>
      </c>
      <c r="K186" s="524">
        <v>0</v>
      </c>
      <c r="L186" s="524">
        <v>4884690</v>
      </c>
      <c r="M186" s="524">
        <v>0</v>
      </c>
      <c r="N186" s="524">
        <v>0</v>
      </c>
      <c r="O186" s="524">
        <v>0</v>
      </c>
      <c r="P186" s="525">
        <v>0</v>
      </c>
      <c r="Q186" s="524">
        <v>0</v>
      </c>
      <c r="R186" s="524">
        <v>0</v>
      </c>
      <c r="S186" s="526">
        <v>0</v>
      </c>
    </row>
    <row r="187" spans="1:19" ht="24">
      <c r="A187" s="510"/>
      <c r="B187" s="520" t="s">
        <v>6</v>
      </c>
      <c r="C187" s="521" t="s">
        <v>39</v>
      </c>
      <c r="D187" s="522" t="s">
        <v>40</v>
      </c>
      <c r="E187" s="521" t="s">
        <v>417</v>
      </c>
      <c r="F187" s="1158" t="s">
        <v>751</v>
      </c>
      <c r="G187" s="1158"/>
      <c r="H187" s="523" t="s">
        <v>105</v>
      </c>
      <c r="I187" s="524"/>
      <c r="J187" s="524">
        <v>0</v>
      </c>
      <c r="K187" s="524">
        <v>0</v>
      </c>
      <c r="L187" s="524">
        <v>0</v>
      </c>
      <c r="M187" s="524">
        <v>0</v>
      </c>
      <c r="N187" s="524">
        <v>0</v>
      </c>
      <c r="O187" s="524">
        <v>0</v>
      </c>
      <c r="P187" s="525">
        <v>0</v>
      </c>
      <c r="Q187" s="524">
        <v>0</v>
      </c>
      <c r="R187" s="524">
        <v>0</v>
      </c>
      <c r="S187" s="526">
        <v>0</v>
      </c>
    </row>
    <row r="188" spans="1:19" ht="24">
      <c r="A188" s="510"/>
      <c r="B188" s="520" t="s">
        <v>6</v>
      </c>
      <c r="C188" s="521" t="s">
        <v>39</v>
      </c>
      <c r="D188" s="522" t="s">
        <v>40</v>
      </c>
      <c r="E188" s="521" t="s">
        <v>417</v>
      </c>
      <c r="F188" s="1158" t="s">
        <v>751</v>
      </c>
      <c r="G188" s="1158"/>
      <c r="H188" s="523" t="s">
        <v>106</v>
      </c>
      <c r="I188" s="524">
        <v>1</v>
      </c>
      <c r="J188" s="524">
        <v>1803905</v>
      </c>
      <c r="K188" s="524">
        <v>0</v>
      </c>
      <c r="L188" s="524">
        <v>1803905</v>
      </c>
      <c r="M188" s="524">
        <v>0</v>
      </c>
      <c r="N188" s="524">
        <v>0</v>
      </c>
      <c r="O188" s="524">
        <v>0</v>
      </c>
      <c r="P188" s="525">
        <v>0</v>
      </c>
      <c r="Q188" s="524">
        <v>0</v>
      </c>
      <c r="R188" s="524">
        <v>0</v>
      </c>
      <c r="S188" s="526">
        <v>0</v>
      </c>
    </row>
    <row r="189" spans="1:19" ht="24">
      <c r="A189" s="510"/>
      <c r="B189" s="520" t="s">
        <v>6</v>
      </c>
      <c r="C189" s="521" t="s">
        <v>39</v>
      </c>
      <c r="D189" s="522" t="s">
        <v>40</v>
      </c>
      <c r="E189" s="521" t="s">
        <v>417</v>
      </c>
      <c r="F189" s="1158" t="s">
        <v>751</v>
      </c>
      <c r="G189" s="1158"/>
      <c r="H189" s="523" t="s">
        <v>107</v>
      </c>
      <c r="I189" s="524">
        <v>0</v>
      </c>
      <c r="J189" s="524">
        <v>1803905</v>
      </c>
      <c r="K189" s="524">
        <v>0</v>
      </c>
      <c r="L189" s="524">
        <v>1803905</v>
      </c>
      <c r="M189" s="524">
        <v>0</v>
      </c>
      <c r="N189" s="524">
        <v>0</v>
      </c>
      <c r="O189" s="524">
        <v>0</v>
      </c>
      <c r="P189" s="525">
        <v>0</v>
      </c>
      <c r="Q189" s="524">
        <v>0</v>
      </c>
      <c r="R189" s="524">
        <v>0</v>
      </c>
      <c r="S189" s="526">
        <v>0</v>
      </c>
    </row>
    <row r="190" spans="1:19" ht="24">
      <c r="A190" s="510"/>
      <c r="B190" s="520" t="s">
        <v>6</v>
      </c>
      <c r="C190" s="521" t="s">
        <v>39</v>
      </c>
      <c r="D190" s="522" t="s">
        <v>40</v>
      </c>
      <c r="E190" s="521" t="s">
        <v>419</v>
      </c>
      <c r="F190" s="1158" t="s">
        <v>752</v>
      </c>
      <c r="G190" s="1158"/>
      <c r="H190" s="523" t="s">
        <v>105</v>
      </c>
      <c r="I190" s="524"/>
      <c r="J190" s="524">
        <v>0</v>
      </c>
      <c r="K190" s="524">
        <v>0</v>
      </c>
      <c r="L190" s="524">
        <v>0</v>
      </c>
      <c r="M190" s="524">
        <v>0</v>
      </c>
      <c r="N190" s="524">
        <v>0</v>
      </c>
      <c r="O190" s="524">
        <v>0</v>
      </c>
      <c r="P190" s="525">
        <v>0</v>
      </c>
      <c r="Q190" s="524">
        <v>0</v>
      </c>
      <c r="R190" s="524">
        <v>0</v>
      </c>
      <c r="S190" s="526">
        <v>0</v>
      </c>
    </row>
    <row r="191" spans="1:19" ht="24">
      <c r="A191" s="510"/>
      <c r="B191" s="520" t="s">
        <v>6</v>
      </c>
      <c r="C191" s="521" t="s">
        <v>39</v>
      </c>
      <c r="D191" s="522" t="s">
        <v>40</v>
      </c>
      <c r="E191" s="521" t="s">
        <v>419</v>
      </c>
      <c r="F191" s="1158" t="s">
        <v>752</v>
      </c>
      <c r="G191" s="1158"/>
      <c r="H191" s="523" t="s">
        <v>106</v>
      </c>
      <c r="I191" s="524">
        <v>1</v>
      </c>
      <c r="J191" s="524">
        <v>14129840</v>
      </c>
      <c r="K191" s="524">
        <v>0</v>
      </c>
      <c r="L191" s="524">
        <v>14129840</v>
      </c>
      <c r="M191" s="524">
        <v>0</v>
      </c>
      <c r="N191" s="524">
        <v>0</v>
      </c>
      <c r="O191" s="524">
        <v>0</v>
      </c>
      <c r="P191" s="525">
        <v>0</v>
      </c>
      <c r="Q191" s="524">
        <v>0</v>
      </c>
      <c r="R191" s="524">
        <v>0</v>
      </c>
      <c r="S191" s="526">
        <v>0</v>
      </c>
    </row>
    <row r="192" spans="1:19" ht="24">
      <c r="A192" s="510"/>
      <c r="B192" s="520" t="s">
        <v>6</v>
      </c>
      <c r="C192" s="521" t="s">
        <v>39</v>
      </c>
      <c r="D192" s="522" t="s">
        <v>40</v>
      </c>
      <c r="E192" s="521" t="s">
        <v>419</v>
      </c>
      <c r="F192" s="1158" t="s">
        <v>752</v>
      </c>
      <c r="G192" s="1158"/>
      <c r="H192" s="523" t="s">
        <v>107</v>
      </c>
      <c r="I192" s="524">
        <v>0</v>
      </c>
      <c r="J192" s="524">
        <v>14129840</v>
      </c>
      <c r="K192" s="524">
        <v>0</v>
      </c>
      <c r="L192" s="524">
        <v>14129840</v>
      </c>
      <c r="M192" s="524">
        <v>0</v>
      </c>
      <c r="N192" s="524">
        <v>0</v>
      </c>
      <c r="O192" s="524">
        <v>0</v>
      </c>
      <c r="P192" s="525">
        <v>0</v>
      </c>
      <c r="Q192" s="524">
        <v>0</v>
      </c>
      <c r="R192" s="524">
        <v>0</v>
      </c>
      <c r="S192" s="526">
        <v>0</v>
      </c>
    </row>
    <row r="193" spans="1:19" ht="24">
      <c r="A193" s="510"/>
      <c r="B193" s="520" t="s">
        <v>6</v>
      </c>
      <c r="C193" s="521" t="s">
        <v>39</v>
      </c>
      <c r="D193" s="522" t="s">
        <v>40</v>
      </c>
      <c r="E193" s="521" t="s">
        <v>421</v>
      </c>
      <c r="F193" s="1158" t="s">
        <v>753</v>
      </c>
      <c r="G193" s="1158"/>
      <c r="H193" s="523" t="s">
        <v>105</v>
      </c>
      <c r="I193" s="524"/>
      <c r="J193" s="524">
        <v>0</v>
      </c>
      <c r="K193" s="524">
        <v>0</v>
      </c>
      <c r="L193" s="524">
        <v>0</v>
      </c>
      <c r="M193" s="524">
        <v>0</v>
      </c>
      <c r="N193" s="524">
        <v>0</v>
      </c>
      <c r="O193" s="524">
        <v>0</v>
      </c>
      <c r="P193" s="525">
        <v>0</v>
      </c>
      <c r="Q193" s="524">
        <v>0</v>
      </c>
      <c r="R193" s="524">
        <v>0</v>
      </c>
      <c r="S193" s="526">
        <v>0</v>
      </c>
    </row>
    <row r="194" spans="1:19" ht="24">
      <c r="A194" s="510"/>
      <c r="B194" s="520" t="s">
        <v>6</v>
      </c>
      <c r="C194" s="521" t="s">
        <v>39</v>
      </c>
      <c r="D194" s="522" t="s">
        <v>40</v>
      </c>
      <c r="E194" s="521" t="s">
        <v>421</v>
      </c>
      <c r="F194" s="1158" t="s">
        <v>753</v>
      </c>
      <c r="G194" s="1158"/>
      <c r="H194" s="523" t="s">
        <v>106</v>
      </c>
      <c r="I194" s="524">
        <v>1</v>
      </c>
      <c r="J194" s="524">
        <v>427800</v>
      </c>
      <c r="K194" s="524">
        <v>0</v>
      </c>
      <c r="L194" s="524">
        <v>427800</v>
      </c>
      <c r="M194" s="524">
        <v>0</v>
      </c>
      <c r="N194" s="524">
        <v>0</v>
      </c>
      <c r="O194" s="524">
        <v>0</v>
      </c>
      <c r="P194" s="525">
        <v>0</v>
      </c>
      <c r="Q194" s="524">
        <v>0</v>
      </c>
      <c r="R194" s="524">
        <v>0</v>
      </c>
      <c r="S194" s="526">
        <v>0</v>
      </c>
    </row>
    <row r="195" spans="1:19" ht="24">
      <c r="A195" s="510"/>
      <c r="B195" s="520" t="s">
        <v>6</v>
      </c>
      <c r="C195" s="521" t="s">
        <v>39</v>
      </c>
      <c r="D195" s="522" t="s">
        <v>40</v>
      </c>
      <c r="E195" s="521" t="s">
        <v>421</v>
      </c>
      <c r="F195" s="1158" t="s">
        <v>753</v>
      </c>
      <c r="G195" s="1158"/>
      <c r="H195" s="523" t="s">
        <v>107</v>
      </c>
      <c r="I195" s="524">
        <v>0</v>
      </c>
      <c r="J195" s="524">
        <v>0</v>
      </c>
      <c r="K195" s="524">
        <v>0</v>
      </c>
      <c r="L195" s="524">
        <v>0</v>
      </c>
      <c r="M195" s="524">
        <v>0</v>
      </c>
      <c r="N195" s="524">
        <v>0</v>
      </c>
      <c r="O195" s="524">
        <v>0</v>
      </c>
      <c r="P195" s="525">
        <v>0</v>
      </c>
      <c r="Q195" s="524">
        <v>0</v>
      </c>
      <c r="R195" s="524">
        <v>0</v>
      </c>
      <c r="S195" s="526">
        <v>0</v>
      </c>
    </row>
    <row r="196" spans="1:19" ht="24">
      <c r="A196" s="510"/>
      <c r="B196" s="520" t="s">
        <v>6</v>
      </c>
      <c r="C196" s="521" t="s">
        <v>39</v>
      </c>
      <c r="D196" s="522" t="s">
        <v>40</v>
      </c>
      <c r="E196" s="521" t="s">
        <v>423</v>
      </c>
      <c r="F196" s="1158" t="s">
        <v>754</v>
      </c>
      <c r="G196" s="1158"/>
      <c r="H196" s="523" t="s">
        <v>105</v>
      </c>
      <c r="I196" s="524"/>
      <c r="J196" s="524">
        <v>0</v>
      </c>
      <c r="K196" s="524">
        <v>0</v>
      </c>
      <c r="L196" s="524">
        <v>0</v>
      </c>
      <c r="M196" s="524">
        <v>0</v>
      </c>
      <c r="N196" s="524">
        <v>0</v>
      </c>
      <c r="O196" s="524">
        <v>0</v>
      </c>
      <c r="P196" s="525">
        <v>0</v>
      </c>
      <c r="Q196" s="524">
        <v>0</v>
      </c>
      <c r="R196" s="524">
        <v>0</v>
      </c>
      <c r="S196" s="526">
        <v>0</v>
      </c>
    </row>
    <row r="197" spans="1:19" ht="24">
      <c r="A197" s="510"/>
      <c r="B197" s="520" t="s">
        <v>6</v>
      </c>
      <c r="C197" s="521" t="s">
        <v>39</v>
      </c>
      <c r="D197" s="522" t="s">
        <v>40</v>
      </c>
      <c r="E197" s="521" t="s">
        <v>423</v>
      </c>
      <c r="F197" s="1158" t="s">
        <v>754</v>
      </c>
      <c r="G197" s="1158"/>
      <c r="H197" s="523" t="s">
        <v>106</v>
      </c>
      <c r="I197" s="524">
        <v>1</v>
      </c>
      <c r="J197" s="524">
        <v>18000000</v>
      </c>
      <c r="K197" s="524">
        <v>0</v>
      </c>
      <c r="L197" s="524">
        <v>18000000</v>
      </c>
      <c r="M197" s="524">
        <v>0</v>
      </c>
      <c r="N197" s="524">
        <v>0</v>
      </c>
      <c r="O197" s="524">
        <v>0</v>
      </c>
      <c r="P197" s="525">
        <v>0</v>
      </c>
      <c r="Q197" s="524">
        <v>0</v>
      </c>
      <c r="R197" s="524">
        <v>0</v>
      </c>
      <c r="S197" s="526">
        <v>0</v>
      </c>
    </row>
    <row r="198" spans="1:19" ht="24">
      <c r="A198" s="510"/>
      <c r="B198" s="520" t="s">
        <v>6</v>
      </c>
      <c r="C198" s="521" t="s">
        <v>39</v>
      </c>
      <c r="D198" s="522" t="s">
        <v>40</v>
      </c>
      <c r="E198" s="521" t="s">
        <v>423</v>
      </c>
      <c r="F198" s="1158" t="s">
        <v>754</v>
      </c>
      <c r="G198" s="1158"/>
      <c r="H198" s="523" t="s">
        <v>107</v>
      </c>
      <c r="I198" s="524">
        <v>1</v>
      </c>
      <c r="J198" s="524">
        <v>17613654</v>
      </c>
      <c r="K198" s="524">
        <v>0</v>
      </c>
      <c r="L198" s="524">
        <v>17613654</v>
      </c>
      <c r="M198" s="524">
        <v>0</v>
      </c>
      <c r="N198" s="524">
        <v>0</v>
      </c>
      <c r="O198" s="524">
        <v>0</v>
      </c>
      <c r="P198" s="525">
        <v>0</v>
      </c>
      <c r="Q198" s="524">
        <v>0</v>
      </c>
      <c r="R198" s="524">
        <v>0</v>
      </c>
      <c r="S198" s="526">
        <v>0</v>
      </c>
    </row>
    <row r="199" spans="1:19" ht="24">
      <c r="A199" s="510"/>
      <c r="B199" s="520" t="s">
        <v>6</v>
      </c>
      <c r="C199" s="521" t="s">
        <v>39</v>
      </c>
      <c r="D199" s="522" t="s">
        <v>40</v>
      </c>
      <c r="E199" s="521" t="s">
        <v>452</v>
      </c>
      <c r="F199" s="1158" t="s">
        <v>453</v>
      </c>
      <c r="G199" s="1158"/>
      <c r="H199" s="523" t="s">
        <v>105</v>
      </c>
      <c r="I199" s="524"/>
      <c r="J199" s="524">
        <v>0</v>
      </c>
      <c r="K199" s="524">
        <v>0</v>
      </c>
      <c r="L199" s="524">
        <v>0</v>
      </c>
      <c r="M199" s="524">
        <v>0</v>
      </c>
      <c r="N199" s="524">
        <v>0</v>
      </c>
      <c r="O199" s="524">
        <v>0</v>
      </c>
      <c r="P199" s="525">
        <v>0</v>
      </c>
      <c r="Q199" s="524">
        <v>0</v>
      </c>
      <c r="R199" s="524">
        <v>0</v>
      </c>
      <c r="S199" s="526">
        <v>0</v>
      </c>
    </row>
    <row r="200" spans="1:19" ht="24">
      <c r="A200" s="510"/>
      <c r="B200" s="520" t="s">
        <v>6</v>
      </c>
      <c r="C200" s="521" t="s">
        <v>39</v>
      </c>
      <c r="D200" s="522" t="s">
        <v>40</v>
      </c>
      <c r="E200" s="521" t="s">
        <v>452</v>
      </c>
      <c r="F200" s="1158" t="s">
        <v>453</v>
      </c>
      <c r="G200" s="1158"/>
      <c r="H200" s="523" t="s">
        <v>106</v>
      </c>
      <c r="I200" s="524"/>
      <c r="J200" s="524">
        <v>0</v>
      </c>
      <c r="K200" s="524">
        <v>0</v>
      </c>
      <c r="L200" s="524">
        <v>0</v>
      </c>
      <c r="M200" s="524">
        <v>0</v>
      </c>
      <c r="N200" s="524">
        <v>0</v>
      </c>
      <c r="O200" s="524">
        <v>0</v>
      </c>
      <c r="P200" s="525">
        <v>0</v>
      </c>
      <c r="Q200" s="524">
        <v>0</v>
      </c>
      <c r="R200" s="524">
        <v>0</v>
      </c>
      <c r="S200" s="526">
        <v>0</v>
      </c>
    </row>
    <row r="201" spans="1:19" ht="24">
      <c r="A201" s="510"/>
      <c r="B201" s="520" t="s">
        <v>6</v>
      </c>
      <c r="C201" s="521" t="s">
        <v>39</v>
      </c>
      <c r="D201" s="522" t="s">
        <v>40</v>
      </c>
      <c r="E201" s="521" t="s">
        <v>452</v>
      </c>
      <c r="F201" s="1158" t="s">
        <v>453</v>
      </c>
      <c r="G201" s="1158"/>
      <c r="H201" s="523" t="s">
        <v>107</v>
      </c>
      <c r="I201" s="524"/>
      <c r="J201" s="524">
        <v>250</v>
      </c>
      <c r="K201" s="524">
        <v>250</v>
      </c>
      <c r="L201" s="524">
        <v>0</v>
      </c>
      <c r="M201" s="524">
        <v>0</v>
      </c>
      <c r="N201" s="524">
        <v>0</v>
      </c>
      <c r="O201" s="524">
        <v>0</v>
      </c>
      <c r="P201" s="525">
        <v>0</v>
      </c>
      <c r="Q201" s="524">
        <v>0</v>
      </c>
      <c r="R201" s="524">
        <v>0</v>
      </c>
      <c r="S201" s="526">
        <v>0</v>
      </c>
    </row>
    <row r="202" spans="1:19" ht="24">
      <c r="A202" s="510"/>
      <c r="B202" s="520" t="s">
        <v>6</v>
      </c>
      <c r="C202" s="521" t="s">
        <v>39</v>
      </c>
      <c r="D202" s="522" t="s">
        <v>40</v>
      </c>
      <c r="E202" s="521" t="s">
        <v>454</v>
      </c>
      <c r="F202" s="1158" t="s">
        <v>455</v>
      </c>
      <c r="G202" s="1158"/>
      <c r="H202" s="523" t="s">
        <v>105</v>
      </c>
      <c r="I202" s="524"/>
      <c r="J202" s="524">
        <v>0</v>
      </c>
      <c r="K202" s="524">
        <v>0</v>
      </c>
      <c r="L202" s="524">
        <v>0</v>
      </c>
      <c r="M202" s="524">
        <v>0</v>
      </c>
      <c r="N202" s="524">
        <v>0</v>
      </c>
      <c r="O202" s="524">
        <v>0</v>
      </c>
      <c r="P202" s="525">
        <v>0</v>
      </c>
      <c r="Q202" s="524">
        <v>0</v>
      </c>
      <c r="R202" s="524">
        <v>0</v>
      </c>
      <c r="S202" s="526">
        <v>0</v>
      </c>
    </row>
    <row r="203" spans="1:19" ht="24">
      <c r="A203" s="510"/>
      <c r="B203" s="520" t="s">
        <v>6</v>
      </c>
      <c r="C203" s="521" t="s">
        <v>39</v>
      </c>
      <c r="D203" s="522" t="s">
        <v>40</v>
      </c>
      <c r="E203" s="521" t="s">
        <v>454</v>
      </c>
      <c r="F203" s="1158" t="s">
        <v>455</v>
      </c>
      <c r="G203" s="1158"/>
      <c r="H203" s="523" t="s">
        <v>106</v>
      </c>
      <c r="I203" s="524"/>
      <c r="J203" s="524">
        <v>0</v>
      </c>
      <c r="K203" s="524">
        <v>0</v>
      </c>
      <c r="L203" s="524">
        <v>0</v>
      </c>
      <c r="M203" s="524">
        <v>0</v>
      </c>
      <c r="N203" s="524">
        <v>0</v>
      </c>
      <c r="O203" s="524">
        <v>0</v>
      </c>
      <c r="P203" s="525">
        <v>0</v>
      </c>
      <c r="Q203" s="524">
        <v>0</v>
      </c>
      <c r="R203" s="524">
        <v>0</v>
      </c>
      <c r="S203" s="526">
        <v>0</v>
      </c>
    </row>
    <row r="204" spans="1:19" ht="24">
      <c r="A204" s="510"/>
      <c r="B204" s="520" t="s">
        <v>6</v>
      </c>
      <c r="C204" s="521" t="s">
        <v>39</v>
      </c>
      <c r="D204" s="522" t="s">
        <v>40</v>
      </c>
      <c r="E204" s="521" t="s">
        <v>454</v>
      </c>
      <c r="F204" s="1158" t="s">
        <v>455</v>
      </c>
      <c r="G204" s="1158"/>
      <c r="H204" s="523" t="s">
        <v>107</v>
      </c>
      <c r="I204" s="524"/>
      <c r="J204" s="524">
        <v>2750</v>
      </c>
      <c r="K204" s="524">
        <v>2750</v>
      </c>
      <c r="L204" s="524">
        <v>0</v>
      </c>
      <c r="M204" s="524">
        <v>0</v>
      </c>
      <c r="N204" s="524">
        <v>0</v>
      </c>
      <c r="O204" s="524">
        <v>0</v>
      </c>
      <c r="P204" s="525">
        <v>0</v>
      </c>
      <c r="Q204" s="524">
        <v>0</v>
      </c>
      <c r="R204" s="524">
        <v>0</v>
      </c>
      <c r="S204" s="526">
        <v>0</v>
      </c>
    </row>
    <row r="205" spans="1:19" ht="24">
      <c r="A205" s="510"/>
      <c r="B205" s="520" t="s">
        <v>6</v>
      </c>
      <c r="C205" s="521" t="s">
        <v>39</v>
      </c>
      <c r="D205" s="522" t="s">
        <v>40</v>
      </c>
      <c r="E205" s="521" t="s">
        <v>456</v>
      </c>
      <c r="F205" s="1158" t="s">
        <v>457</v>
      </c>
      <c r="G205" s="1158"/>
      <c r="H205" s="523" t="s">
        <v>105</v>
      </c>
      <c r="I205" s="524">
        <v>1</v>
      </c>
      <c r="J205" s="524">
        <v>135000000</v>
      </c>
      <c r="K205" s="524">
        <v>0</v>
      </c>
      <c r="L205" s="524">
        <v>135000000</v>
      </c>
      <c r="M205" s="524">
        <v>0</v>
      </c>
      <c r="N205" s="524">
        <v>0</v>
      </c>
      <c r="O205" s="524">
        <v>0</v>
      </c>
      <c r="P205" s="525">
        <v>0</v>
      </c>
      <c r="Q205" s="524">
        <v>0</v>
      </c>
      <c r="R205" s="524">
        <v>0</v>
      </c>
      <c r="S205" s="526">
        <v>0</v>
      </c>
    </row>
    <row r="206" spans="1:19" ht="24">
      <c r="A206" s="510"/>
      <c r="B206" s="520" t="s">
        <v>6</v>
      </c>
      <c r="C206" s="521" t="s">
        <v>39</v>
      </c>
      <c r="D206" s="522" t="s">
        <v>40</v>
      </c>
      <c r="E206" s="521" t="s">
        <v>456</v>
      </c>
      <c r="F206" s="1158" t="s">
        <v>457</v>
      </c>
      <c r="G206" s="1158"/>
      <c r="H206" s="523" t="s">
        <v>106</v>
      </c>
      <c r="I206" s="524">
        <v>1</v>
      </c>
      <c r="J206" s="524">
        <v>135000000</v>
      </c>
      <c r="K206" s="524">
        <v>0</v>
      </c>
      <c r="L206" s="524">
        <v>135000000</v>
      </c>
      <c r="M206" s="524">
        <v>0</v>
      </c>
      <c r="N206" s="524">
        <v>0</v>
      </c>
      <c r="O206" s="524">
        <v>0</v>
      </c>
      <c r="P206" s="525">
        <v>0</v>
      </c>
      <c r="Q206" s="524">
        <v>0</v>
      </c>
      <c r="R206" s="524">
        <v>0</v>
      </c>
      <c r="S206" s="526">
        <v>0</v>
      </c>
    </row>
    <row r="207" spans="1:19" ht="24">
      <c r="A207" s="510"/>
      <c r="B207" s="520" t="s">
        <v>6</v>
      </c>
      <c r="C207" s="521" t="s">
        <v>39</v>
      </c>
      <c r="D207" s="522" t="s">
        <v>40</v>
      </c>
      <c r="E207" s="521" t="s">
        <v>456</v>
      </c>
      <c r="F207" s="1158" t="s">
        <v>457</v>
      </c>
      <c r="G207" s="1158"/>
      <c r="H207" s="523" t="s">
        <v>107</v>
      </c>
      <c r="I207" s="524">
        <v>1</v>
      </c>
      <c r="J207" s="524">
        <v>52209070</v>
      </c>
      <c r="K207" s="524">
        <v>51961610</v>
      </c>
      <c r="L207" s="524">
        <v>247460</v>
      </c>
      <c r="M207" s="524">
        <v>0</v>
      </c>
      <c r="N207" s="524">
        <v>0</v>
      </c>
      <c r="O207" s="524">
        <v>0</v>
      </c>
      <c r="P207" s="525">
        <v>0</v>
      </c>
      <c r="Q207" s="524">
        <v>0</v>
      </c>
      <c r="R207" s="524">
        <v>0</v>
      </c>
      <c r="S207" s="526">
        <v>0</v>
      </c>
    </row>
    <row r="208" spans="1:19" ht="24">
      <c r="A208" s="510"/>
      <c r="B208" s="520" t="s">
        <v>6</v>
      </c>
      <c r="C208" s="521" t="s">
        <v>39</v>
      </c>
      <c r="D208" s="522" t="s">
        <v>40</v>
      </c>
      <c r="E208" s="521" t="s">
        <v>458</v>
      </c>
      <c r="F208" s="1158" t="s">
        <v>459</v>
      </c>
      <c r="G208" s="1158"/>
      <c r="H208" s="523" t="s">
        <v>105</v>
      </c>
      <c r="I208" s="524"/>
      <c r="J208" s="524">
        <v>0</v>
      </c>
      <c r="K208" s="524">
        <v>0</v>
      </c>
      <c r="L208" s="524">
        <v>0</v>
      </c>
      <c r="M208" s="524">
        <v>0</v>
      </c>
      <c r="N208" s="524">
        <v>0</v>
      </c>
      <c r="O208" s="524">
        <v>0</v>
      </c>
      <c r="P208" s="525">
        <v>0</v>
      </c>
      <c r="Q208" s="524">
        <v>0</v>
      </c>
      <c r="R208" s="524">
        <v>0</v>
      </c>
      <c r="S208" s="526">
        <v>0</v>
      </c>
    </row>
    <row r="209" spans="1:19" ht="24">
      <c r="A209" s="510"/>
      <c r="B209" s="520" t="s">
        <v>6</v>
      </c>
      <c r="C209" s="521" t="s">
        <v>39</v>
      </c>
      <c r="D209" s="522" t="s">
        <v>40</v>
      </c>
      <c r="E209" s="521" t="s">
        <v>458</v>
      </c>
      <c r="F209" s="1158" t="s">
        <v>459</v>
      </c>
      <c r="G209" s="1158"/>
      <c r="H209" s="523" t="s">
        <v>106</v>
      </c>
      <c r="I209" s="524"/>
      <c r="J209" s="524">
        <v>5100000</v>
      </c>
      <c r="K209" s="524">
        <v>0</v>
      </c>
      <c r="L209" s="524">
        <v>5100000</v>
      </c>
      <c r="M209" s="524">
        <v>0</v>
      </c>
      <c r="N209" s="524">
        <v>0</v>
      </c>
      <c r="O209" s="524">
        <v>0</v>
      </c>
      <c r="P209" s="525">
        <v>0</v>
      </c>
      <c r="Q209" s="524">
        <v>0</v>
      </c>
      <c r="R209" s="524">
        <v>0</v>
      </c>
      <c r="S209" s="526">
        <v>0</v>
      </c>
    </row>
    <row r="210" spans="1:19" ht="24">
      <c r="A210" s="510"/>
      <c r="B210" s="520" t="s">
        <v>6</v>
      </c>
      <c r="C210" s="521" t="s">
        <v>39</v>
      </c>
      <c r="D210" s="522" t="s">
        <v>40</v>
      </c>
      <c r="E210" s="521" t="s">
        <v>458</v>
      </c>
      <c r="F210" s="1158" t="s">
        <v>459</v>
      </c>
      <c r="G210" s="1158"/>
      <c r="H210" s="523" t="s">
        <v>107</v>
      </c>
      <c r="I210" s="524"/>
      <c r="J210" s="524">
        <v>5368550</v>
      </c>
      <c r="K210" s="524">
        <v>1424330</v>
      </c>
      <c r="L210" s="524">
        <v>3944220</v>
      </c>
      <c r="M210" s="524">
        <v>0</v>
      </c>
      <c r="N210" s="524">
        <v>0</v>
      </c>
      <c r="O210" s="524">
        <v>0</v>
      </c>
      <c r="P210" s="525">
        <v>0</v>
      </c>
      <c r="Q210" s="524">
        <v>0</v>
      </c>
      <c r="R210" s="524">
        <v>0</v>
      </c>
      <c r="S210" s="526">
        <v>0</v>
      </c>
    </row>
    <row r="211" spans="1:19" ht="24">
      <c r="A211" s="510"/>
      <c r="B211" s="520" t="s">
        <v>6</v>
      </c>
      <c r="C211" s="521" t="s">
        <v>39</v>
      </c>
      <c r="D211" s="522" t="s">
        <v>40</v>
      </c>
      <c r="E211" s="521" t="s">
        <v>460</v>
      </c>
      <c r="F211" s="1158" t="s">
        <v>755</v>
      </c>
      <c r="G211" s="1158"/>
      <c r="H211" s="523" t="s">
        <v>105</v>
      </c>
      <c r="I211" s="524"/>
      <c r="J211" s="524">
        <v>0</v>
      </c>
      <c r="K211" s="524">
        <v>0</v>
      </c>
      <c r="L211" s="524">
        <v>0</v>
      </c>
      <c r="M211" s="524">
        <v>0</v>
      </c>
      <c r="N211" s="524">
        <v>0</v>
      </c>
      <c r="O211" s="524">
        <v>0</v>
      </c>
      <c r="P211" s="525">
        <v>0</v>
      </c>
      <c r="Q211" s="524">
        <v>0</v>
      </c>
      <c r="R211" s="524">
        <v>0</v>
      </c>
      <c r="S211" s="526">
        <v>0</v>
      </c>
    </row>
    <row r="212" spans="1:19" ht="24">
      <c r="A212" s="510"/>
      <c r="B212" s="520" t="s">
        <v>6</v>
      </c>
      <c r="C212" s="521" t="s">
        <v>39</v>
      </c>
      <c r="D212" s="522" t="s">
        <v>40</v>
      </c>
      <c r="E212" s="521" t="s">
        <v>460</v>
      </c>
      <c r="F212" s="1158" t="s">
        <v>755</v>
      </c>
      <c r="G212" s="1158"/>
      <c r="H212" s="523" t="s">
        <v>106</v>
      </c>
      <c r="I212" s="524"/>
      <c r="J212" s="524">
        <v>105700000</v>
      </c>
      <c r="K212" s="524">
        <v>0</v>
      </c>
      <c r="L212" s="524">
        <v>105700000</v>
      </c>
      <c r="M212" s="524">
        <v>0</v>
      </c>
      <c r="N212" s="524">
        <v>0</v>
      </c>
      <c r="O212" s="524">
        <v>0</v>
      </c>
      <c r="P212" s="525">
        <v>0</v>
      </c>
      <c r="Q212" s="524">
        <v>0</v>
      </c>
      <c r="R212" s="524">
        <v>0</v>
      </c>
      <c r="S212" s="526">
        <v>0</v>
      </c>
    </row>
    <row r="213" spans="1:19" ht="24">
      <c r="A213" s="510"/>
      <c r="B213" s="520" t="s">
        <v>6</v>
      </c>
      <c r="C213" s="521" t="s">
        <v>39</v>
      </c>
      <c r="D213" s="522" t="s">
        <v>40</v>
      </c>
      <c r="E213" s="521" t="s">
        <v>460</v>
      </c>
      <c r="F213" s="1158" t="s">
        <v>755</v>
      </c>
      <c r="G213" s="1158"/>
      <c r="H213" s="523" t="s">
        <v>107</v>
      </c>
      <c r="I213" s="524"/>
      <c r="J213" s="524">
        <v>141196590</v>
      </c>
      <c r="K213" s="524">
        <v>5247670</v>
      </c>
      <c r="L213" s="524">
        <v>135948920</v>
      </c>
      <c r="M213" s="524">
        <v>0</v>
      </c>
      <c r="N213" s="524">
        <v>0</v>
      </c>
      <c r="O213" s="524">
        <v>0</v>
      </c>
      <c r="P213" s="525">
        <v>0</v>
      </c>
      <c r="Q213" s="524">
        <v>0</v>
      </c>
      <c r="R213" s="524">
        <v>0</v>
      </c>
      <c r="S213" s="526">
        <v>0</v>
      </c>
    </row>
    <row r="214" spans="1:19" ht="24">
      <c r="A214" s="510"/>
      <c r="B214" s="520" t="s">
        <v>6</v>
      </c>
      <c r="C214" s="521" t="s">
        <v>39</v>
      </c>
      <c r="D214" s="522" t="s">
        <v>40</v>
      </c>
      <c r="E214" s="521" t="s">
        <v>463</v>
      </c>
      <c r="F214" s="1158" t="s">
        <v>464</v>
      </c>
      <c r="G214" s="1158"/>
      <c r="H214" s="523" t="s">
        <v>105</v>
      </c>
      <c r="I214" s="524">
        <v>3255</v>
      </c>
      <c r="J214" s="524">
        <v>475000000</v>
      </c>
      <c r="K214" s="524">
        <v>0</v>
      </c>
      <c r="L214" s="524">
        <v>475000000</v>
      </c>
      <c r="M214" s="524">
        <v>0</v>
      </c>
      <c r="N214" s="524">
        <v>0</v>
      </c>
      <c r="O214" s="524">
        <v>0</v>
      </c>
      <c r="P214" s="525">
        <v>0</v>
      </c>
      <c r="Q214" s="524">
        <v>0</v>
      </c>
      <c r="R214" s="524">
        <v>0</v>
      </c>
      <c r="S214" s="526">
        <v>0</v>
      </c>
    </row>
    <row r="215" spans="1:19" ht="24">
      <c r="A215" s="510"/>
      <c r="B215" s="520" t="s">
        <v>6</v>
      </c>
      <c r="C215" s="521" t="s">
        <v>39</v>
      </c>
      <c r="D215" s="522" t="s">
        <v>40</v>
      </c>
      <c r="E215" s="521" t="s">
        <v>463</v>
      </c>
      <c r="F215" s="1158" t="s">
        <v>464</v>
      </c>
      <c r="G215" s="1158"/>
      <c r="H215" s="523" t="s">
        <v>106</v>
      </c>
      <c r="I215" s="524">
        <v>3255</v>
      </c>
      <c r="J215" s="524">
        <v>155000000</v>
      </c>
      <c r="K215" s="524">
        <v>0</v>
      </c>
      <c r="L215" s="524">
        <v>155000000</v>
      </c>
      <c r="M215" s="524">
        <v>0</v>
      </c>
      <c r="N215" s="524">
        <v>0</v>
      </c>
      <c r="O215" s="524">
        <v>0</v>
      </c>
      <c r="P215" s="525">
        <v>0</v>
      </c>
      <c r="Q215" s="524">
        <v>0</v>
      </c>
      <c r="R215" s="524">
        <v>0</v>
      </c>
      <c r="S215" s="526">
        <v>0</v>
      </c>
    </row>
    <row r="216" spans="1:19" ht="24">
      <c r="A216" s="510"/>
      <c r="B216" s="520" t="s">
        <v>6</v>
      </c>
      <c r="C216" s="521" t="s">
        <v>39</v>
      </c>
      <c r="D216" s="522" t="s">
        <v>40</v>
      </c>
      <c r="E216" s="521" t="s">
        <v>463</v>
      </c>
      <c r="F216" s="1158" t="s">
        <v>464</v>
      </c>
      <c r="G216" s="1158"/>
      <c r="H216" s="523" t="s">
        <v>107</v>
      </c>
      <c r="I216" s="524"/>
      <c r="J216" s="524">
        <v>0</v>
      </c>
      <c r="K216" s="524">
        <v>0</v>
      </c>
      <c r="L216" s="524">
        <v>0</v>
      </c>
      <c r="M216" s="524">
        <v>0</v>
      </c>
      <c r="N216" s="524">
        <v>0</v>
      </c>
      <c r="O216" s="524">
        <v>0</v>
      </c>
      <c r="P216" s="525">
        <v>0</v>
      </c>
      <c r="Q216" s="524">
        <v>0</v>
      </c>
      <c r="R216" s="524">
        <v>0</v>
      </c>
      <c r="S216" s="526">
        <v>0</v>
      </c>
    </row>
    <row r="217" spans="1:19" ht="24">
      <c r="A217" s="510"/>
      <c r="B217" s="520" t="s">
        <v>6</v>
      </c>
      <c r="C217" s="521" t="s">
        <v>39</v>
      </c>
      <c r="D217" s="522" t="s">
        <v>40</v>
      </c>
      <c r="E217" s="521" t="s">
        <v>465</v>
      </c>
      <c r="F217" s="1158" t="s">
        <v>466</v>
      </c>
      <c r="G217" s="1158"/>
      <c r="H217" s="523" t="s">
        <v>105</v>
      </c>
      <c r="I217" s="524"/>
      <c r="J217" s="524">
        <v>527000000</v>
      </c>
      <c r="K217" s="524">
        <v>0</v>
      </c>
      <c r="L217" s="524">
        <v>527000000</v>
      </c>
      <c r="M217" s="524">
        <v>0</v>
      </c>
      <c r="N217" s="524">
        <v>0</v>
      </c>
      <c r="O217" s="524">
        <v>0</v>
      </c>
      <c r="P217" s="525">
        <v>0</v>
      </c>
      <c r="Q217" s="524">
        <v>0</v>
      </c>
      <c r="R217" s="524">
        <v>0</v>
      </c>
      <c r="S217" s="526">
        <v>0</v>
      </c>
    </row>
    <row r="218" spans="1:19" ht="24">
      <c r="A218" s="510"/>
      <c r="B218" s="520" t="s">
        <v>6</v>
      </c>
      <c r="C218" s="521" t="s">
        <v>39</v>
      </c>
      <c r="D218" s="522" t="s">
        <v>40</v>
      </c>
      <c r="E218" s="521" t="s">
        <v>465</v>
      </c>
      <c r="F218" s="1158" t="s">
        <v>466</v>
      </c>
      <c r="G218" s="1158"/>
      <c r="H218" s="523" t="s">
        <v>106</v>
      </c>
      <c r="I218" s="524"/>
      <c r="J218" s="524">
        <v>177000000</v>
      </c>
      <c r="K218" s="524">
        <v>0</v>
      </c>
      <c r="L218" s="524">
        <v>177000000</v>
      </c>
      <c r="M218" s="524">
        <v>0</v>
      </c>
      <c r="N218" s="524">
        <v>0</v>
      </c>
      <c r="O218" s="524">
        <v>0</v>
      </c>
      <c r="P218" s="525">
        <v>0</v>
      </c>
      <c r="Q218" s="524">
        <v>0</v>
      </c>
      <c r="R218" s="524">
        <v>0</v>
      </c>
      <c r="S218" s="526">
        <v>0</v>
      </c>
    </row>
    <row r="219" spans="1:19" ht="24">
      <c r="A219" s="510"/>
      <c r="B219" s="520" t="s">
        <v>6</v>
      </c>
      <c r="C219" s="521" t="s">
        <v>39</v>
      </c>
      <c r="D219" s="522" t="s">
        <v>40</v>
      </c>
      <c r="E219" s="521" t="s">
        <v>465</v>
      </c>
      <c r="F219" s="1158" t="s">
        <v>466</v>
      </c>
      <c r="G219" s="1158"/>
      <c r="H219" s="523" t="s">
        <v>107</v>
      </c>
      <c r="I219" s="524"/>
      <c r="J219" s="524">
        <v>252972510</v>
      </c>
      <c r="K219" s="524">
        <v>29847320</v>
      </c>
      <c r="L219" s="524">
        <v>223125190</v>
      </c>
      <c r="M219" s="524">
        <v>0</v>
      </c>
      <c r="N219" s="524">
        <v>0</v>
      </c>
      <c r="O219" s="524">
        <v>0</v>
      </c>
      <c r="P219" s="525">
        <v>0</v>
      </c>
      <c r="Q219" s="524">
        <v>0</v>
      </c>
      <c r="R219" s="524">
        <v>0</v>
      </c>
      <c r="S219" s="526">
        <v>0</v>
      </c>
    </row>
    <row r="220" spans="1:19" ht="24">
      <c r="A220" s="510"/>
      <c r="B220" s="520" t="s">
        <v>6</v>
      </c>
      <c r="C220" s="521" t="s">
        <v>39</v>
      </c>
      <c r="D220" s="522" t="s">
        <v>40</v>
      </c>
      <c r="E220" s="521" t="s">
        <v>427</v>
      </c>
      <c r="F220" s="1158" t="s">
        <v>428</v>
      </c>
      <c r="G220" s="1158"/>
      <c r="H220" s="523" t="s">
        <v>105</v>
      </c>
      <c r="I220" s="524">
        <v>0</v>
      </c>
      <c r="J220" s="524">
        <v>15000000</v>
      </c>
      <c r="K220" s="524">
        <v>0</v>
      </c>
      <c r="L220" s="524">
        <v>15000000</v>
      </c>
      <c r="M220" s="524">
        <v>0</v>
      </c>
      <c r="N220" s="524">
        <v>0</v>
      </c>
      <c r="O220" s="524">
        <v>0</v>
      </c>
      <c r="P220" s="525">
        <v>0</v>
      </c>
      <c r="Q220" s="524">
        <v>0</v>
      </c>
      <c r="R220" s="524">
        <v>0</v>
      </c>
      <c r="S220" s="526">
        <v>0</v>
      </c>
    </row>
    <row r="221" spans="1:19" ht="24">
      <c r="A221" s="510"/>
      <c r="B221" s="520" t="s">
        <v>6</v>
      </c>
      <c r="C221" s="521" t="s">
        <v>39</v>
      </c>
      <c r="D221" s="522" t="s">
        <v>40</v>
      </c>
      <c r="E221" s="521" t="s">
        <v>427</v>
      </c>
      <c r="F221" s="1158" t="s">
        <v>428</v>
      </c>
      <c r="G221" s="1158"/>
      <c r="H221" s="523" t="s">
        <v>106</v>
      </c>
      <c r="I221" s="524">
        <v>1</v>
      </c>
      <c r="J221" s="524">
        <v>15881807</v>
      </c>
      <c r="K221" s="524">
        <v>0</v>
      </c>
      <c r="L221" s="524">
        <v>15881807</v>
      </c>
      <c r="M221" s="524">
        <v>0</v>
      </c>
      <c r="N221" s="524">
        <v>0</v>
      </c>
      <c r="O221" s="524">
        <v>0</v>
      </c>
      <c r="P221" s="525">
        <v>0</v>
      </c>
      <c r="Q221" s="524">
        <v>0</v>
      </c>
      <c r="R221" s="524">
        <v>0</v>
      </c>
      <c r="S221" s="526">
        <v>0</v>
      </c>
    </row>
    <row r="222" spans="1:19" ht="24">
      <c r="A222" s="510"/>
      <c r="B222" s="520" t="s">
        <v>6</v>
      </c>
      <c r="C222" s="521" t="s">
        <v>39</v>
      </c>
      <c r="D222" s="522" t="s">
        <v>40</v>
      </c>
      <c r="E222" s="521" t="s">
        <v>427</v>
      </c>
      <c r="F222" s="1158" t="s">
        <v>428</v>
      </c>
      <c r="G222" s="1158"/>
      <c r="H222" s="523" t="s">
        <v>107</v>
      </c>
      <c r="I222" s="524">
        <v>1</v>
      </c>
      <c r="J222" s="524">
        <v>15715621</v>
      </c>
      <c r="K222" s="524">
        <v>0</v>
      </c>
      <c r="L222" s="524">
        <v>15715621</v>
      </c>
      <c r="M222" s="524">
        <v>0</v>
      </c>
      <c r="N222" s="524">
        <v>0</v>
      </c>
      <c r="O222" s="524">
        <v>0</v>
      </c>
      <c r="P222" s="525">
        <v>0</v>
      </c>
      <c r="Q222" s="524">
        <v>0</v>
      </c>
      <c r="R222" s="524">
        <v>0</v>
      </c>
      <c r="S222" s="526">
        <v>0</v>
      </c>
    </row>
    <row r="223" spans="1:19" ht="24">
      <c r="A223" s="510"/>
      <c r="B223" s="520" t="s">
        <v>6</v>
      </c>
      <c r="C223" s="521" t="s">
        <v>39</v>
      </c>
      <c r="D223" s="522" t="s">
        <v>40</v>
      </c>
      <c r="E223" s="521" t="s">
        <v>429</v>
      </c>
      <c r="F223" s="1158" t="s">
        <v>430</v>
      </c>
      <c r="G223" s="1158"/>
      <c r="H223" s="523" t="s">
        <v>105</v>
      </c>
      <c r="I223" s="524"/>
      <c r="J223" s="524">
        <v>36000000</v>
      </c>
      <c r="K223" s="524">
        <v>0</v>
      </c>
      <c r="L223" s="524">
        <v>36000000</v>
      </c>
      <c r="M223" s="524">
        <v>0</v>
      </c>
      <c r="N223" s="524">
        <v>0</v>
      </c>
      <c r="O223" s="524">
        <v>0</v>
      </c>
      <c r="P223" s="525">
        <v>0</v>
      </c>
      <c r="Q223" s="524">
        <v>0</v>
      </c>
      <c r="R223" s="524">
        <v>0</v>
      </c>
      <c r="S223" s="526">
        <v>0</v>
      </c>
    </row>
    <row r="224" spans="1:19" ht="24">
      <c r="A224" s="510"/>
      <c r="B224" s="520" t="s">
        <v>6</v>
      </c>
      <c r="C224" s="521" t="s">
        <v>39</v>
      </c>
      <c r="D224" s="522" t="s">
        <v>40</v>
      </c>
      <c r="E224" s="521" t="s">
        <v>429</v>
      </c>
      <c r="F224" s="1158" t="s">
        <v>430</v>
      </c>
      <c r="G224" s="1158"/>
      <c r="H224" s="523" t="s">
        <v>106</v>
      </c>
      <c r="I224" s="524"/>
      <c r="J224" s="524">
        <v>0</v>
      </c>
      <c r="K224" s="524">
        <v>0</v>
      </c>
      <c r="L224" s="524">
        <v>0</v>
      </c>
      <c r="M224" s="524">
        <v>0</v>
      </c>
      <c r="N224" s="524">
        <v>0</v>
      </c>
      <c r="O224" s="524">
        <v>0</v>
      </c>
      <c r="P224" s="525">
        <v>0</v>
      </c>
      <c r="Q224" s="524">
        <v>0</v>
      </c>
      <c r="R224" s="524">
        <v>0</v>
      </c>
      <c r="S224" s="526">
        <v>0</v>
      </c>
    </row>
    <row r="225" spans="1:19" ht="24">
      <c r="A225" s="510"/>
      <c r="B225" s="520" t="s">
        <v>6</v>
      </c>
      <c r="C225" s="521" t="s">
        <v>39</v>
      </c>
      <c r="D225" s="522" t="s">
        <v>40</v>
      </c>
      <c r="E225" s="521" t="s">
        <v>429</v>
      </c>
      <c r="F225" s="1158" t="s">
        <v>430</v>
      </c>
      <c r="G225" s="1158"/>
      <c r="H225" s="523" t="s">
        <v>107</v>
      </c>
      <c r="I225" s="524"/>
      <c r="J225" s="524">
        <v>0</v>
      </c>
      <c r="K225" s="524">
        <v>0</v>
      </c>
      <c r="L225" s="524">
        <v>0</v>
      </c>
      <c r="M225" s="524">
        <v>0</v>
      </c>
      <c r="N225" s="524">
        <v>0</v>
      </c>
      <c r="O225" s="524">
        <v>0</v>
      </c>
      <c r="P225" s="525">
        <v>0</v>
      </c>
      <c r="Q225" s="524">
        <v>0</v>
      </c>
      <c r="R225" s="524">
        <v>0</v>
      </c>
      <c r="S225" s="526">
        <v>0</v>
      </c>
    </row>
    <row r="226" spans="1:19" ht="24">
      <c r="A226" s="510"/>
      <c r="B226" s="520" t="s">
        <v>6</v>
      </c>
      <c r="C226" s="521" t="s">
        <v>39</v>
      </c>
      <c r="D226" s="522" t="s">
        <v>40</v>
      </c>
      <c r="E226" s="521" t="s">
        <v>431</v>
      </c>
      <c r="F226" s="1158" t="s">
        <v>432</v>
      </c>
      <c r="G226" s="1158"/>
      <c r="H226" s="523" t="s">
        <v>105</v>
      </c>
      <c r="I226" s="524"/>
      <c r="J226" s="524">
        <v>0</v>
      </c>
      <c r="K226" s="524">
        <v>0</v>
      </c>
      <c r="L226" s="524">
        <v>0</v>
      </c>
      <c r="M226" s="524">
        <v>0</v>
      </c>
      <c r="N226" s="524">
        <v>0</v>
      </c>
      <c r="O226" s="524">
        <v>0</v>
      </c>
      <c r="P226" s="525">
        <v>0</v>
      </c>
      <c r="Q226" s="524">
        <v>0</v>
      </c>
      <c r="R226" s="524">
        <v>0</v>
      </c>
      <c r="S226" s="526">
        <v>0</v>
      </c>
    </row>
    <row r="227" spans="1:19" ht="24">
      <c r="A227" s="510"/>
      <c r="B227" s="520" t="s">
        <v>6</v>
      </c>
      <c r="C227" s="521" t="s">
        <v>39</v>
      </c>
      <c r="D227" s="522" t="s">
        <v>40</v>
      </c>
      <c r="E227" s="521" t="s">
        <v>431</v>
      </c>
      <c r="F227" s="1158" t="s">
        <v>432</v>
      </c>
      <c r="G227" s="1158"/>
      <c r="H227" s="523" t="s">
        <v>106</v>
      </c>
      <c r="I227" s="524">
        <v>1</v>
      </c>
      <c r="J227" s="524">
        <v>19538554</v>
      </c>
      <c r="K227" s="524">
        <v>0</v>
      </c>
      <c r="L227" s="524">
        <v>19538554</v>
      </c>
      <c r="M227" s="524">
        <v>0</v>
      </c>
      <c r="N227" s="524">
        <v>0</v>
      </c>
      <c r="O227" s="524">
        <v>0</v>
      </c>
      <c r="P227" s="525">
        <v>0</v>
      </c>
      <c r="Q227" s="524">
        <v>0</v>
      </c>
      <c r="R227" s="524">
        <v>0</v>
      </c>
      <c r="S227" s="526">
        <v>0</v>
      </c>
    </row>
    <row r="228" spans="1:19" ht="24">
      <c r="A228" s="510"/>
      <c r="B228" s="520" t="s">
        <v>6</v>
      </c>
      <c r="C228" s="521" t="s">
        <v>39</v>
      </c>
      <c r="D228" s="522" t="s">
        <v>40</v>
      </c>
      <c r="E228" s="521" t="s">
        <v>431</v>
      </c>
      <c r="F228" s="1158" t="s">
        <v>432</v>
      </c>
      <c r="G228" s="1158"/>
      <c r="H228" s="523" t="s">
        <v>107</v>
      </c>
      <c r="I228" s="524">
        <v>1</v>
      </c>
      <c r="J228" s="524">
        <v>19538554</v>
      </c>
      <c r="K228" s="524">
        <v>0</v>
      </c>
      <c r="L228" s="524">
        <v>19538554</v>
      </c>
      <c r="M228" s="524">
        <v>0</v>
      </c>
      <c r="N228" s="524">
        <v>0</v>
      </c>
      <c r="O228" s="524">
        <v>0</v>
      </c>
      <c r="P228" s="525">
        <v>0</v>
      </c>
      <c r="Q228" s="524">
        <v>0</v>
      </c>
      <c r="R228" s="524">
        <v>0</v>
      </c>
      <c r="S228" s="526">
        <v>0</v>
      </c>
    </row>
    <row r="229" spans="1:19" ht="24">
      <c r="A229" s="510"/>
      <c r="B229" s="520" t="s">
        <v>6</v>
      </c>
      <c r="C229" s="521" t="s">
        <v>39</v>
      </c>
      <c r="D229" s="522" t="s">
        <v>40</v>
      </c>
      <c r="E229" s="521" t="s">
        <v>433</v>
      </c>
      <c r="F229" s="1158" t="s">
        <v>434</v>
      </c>
      <c r="G229" s="1158"/>
      <c r="H229" s="523" t="s">
        <v>105</v>
      </c>
      <c r="I229" s="524"/>
      <c r="J229" s="524">
        <v>87000000</v>
      </c>
      <c r="K229" s="524">
        <v>0</v>
      </c>
      <c r="L229" s="524">
        <v>87000000</v>
      </c>
      <c r="M229" s="524">
        <v>0</v>
      </c>
      <c r="N229" s="524">
        <v>0</v>
      </c>
      <c r="O229" s="524">
        <v>0</v>
      </c>
      <c r="P229" s="525">
        <v>0</v>
      </c>
      <c r="Q229" s="524">
        <v>0</v>
      </c>
      <c r="R229" s="524">
        <v>0</v>
      </c>
      <c r="S229" s="526">
        <v>0</v>
      </c>
    </row>
    <row r="230" spans="1:19" ht="24">
      <c r="A230" s="510"/>
      <c r="B230" s="520" t="s">
        <v>6</v>
      </c>
      <c r="C230" s="521" t="s">
        <v>39</v>
      </c>
      <c r="D230" s="522" t="s">
        <v>40</v>
      </c>
      <c r="E230" s="521" t="s">
        <v>433</v>
      </c>
      <c r="F230" s="1158" t="s">
        <v>434</v>
      </c>
      <c r="G230" s="1158"/>
      <c r="H230" s="523" t="s">
        <v>106</v>
      </c>
      <c r="I230" s="524"/>
      <c r="J230" s="524">
        <v>12444000</v>
      </c>
      <c r="K230" s="524">
        <v>0</v>
      </c>
      <c r="L230" s="524">
        <v>12444000</v>
      </c>
      <c r="M230" s="524">
        <v>0</v>
      </c>
      <c r="N230" s="524">
        <v>0</v>
      </c>
      <c r="O230" s="524">
        <v>0</v>
      </c>
      <c r="P230" s="525">
        <v>0</v>
      </c>
      <c r="Q230" s="524">
        <v>0</v>
      </c>
      <c r="R230" s="524">
        <v>0</v>
      </c>
      <c r="S230" s="526">
        <v>0</v>
      </c>
    </row>
    <row r="231" spans="1:19" ht="24">
      <c r="A231" s="510"/>
      <c r="B231" s="520" t="s">
        <v>6</v>
      </c>
      <c r="C231" s="521" t="s">
        <v>39</v>
      </c>
      <c r="D231" s="522" t="s">
        <v>40</v>
      </c>
      <c r="E231" s="521" t="s">
        <v>433</v>
      </c>
      <c r="F231" s="1158" t="s">
        <v>434</v>
      </c>
      <c r="G231" s="1158"/>
      <c r="H231" s="523" t="s">
        <v>107</v>
      </c>
      <c r="I231" s="524"/>
      <c r="J231" s="524">
        <v>12444000</v>
      </c>
      <c r="K231" s="524">
        <v>0</v>
      </c>
      <c r="L231" s="524">
        <v>12444000</v>
      </c>
      <c r="M231" s="524">
        <v>0</v>
      </c>
      <c r="N231" s="524">
        <v>0</v>
      </c>
      <c r="O231" s="524">
        <v>0</v>
      </c>
      <c r="P231" s="525">
        <v>0</v>
      </c>
      <c r="Q231" s="524">
        <v>0</v>
      </c>
      <c r="R231" s="524">
        <v>0</v>
      </c>
      <c r="S231" s="526">
        <v>0</v>
      </c>
    </row>
    <row r="232" spans="1:19" ht="24">
      <c r="A232" s="510"/>
      <c r="B232" s="520" t="s">
        <v>6</v>
      </c>
      <c r="C232" s="521" t="s">
        <v>39</v>
      </c>
      <c r="D232" s="522" t="s">
        <v>40</v>
      </c>
      <c r="E232" s="521" t="s">
        <v>435</v>
      </c>
      <c r="F232" s="1158" t="s">
        <v>348</v>
      </c>
      <c r="G232" s="1158"/>
      <c r="H232" s="523" t="s">
        <v>105</v>
      </c>
      <c r="I232" s="524"/>
      <c r="J232" s="524">
        <v>60000000</v>
      </c>
      <c r="K232" s="524">
        <v>0</v>
      </c>
      <c r="L232" s="524">
        <v>60000000</v>
      </c>
      <c r="M232" s="524">
        <v>0</v>
      </c>
      <c r="N232" s="524">
        <v>0</v>
      </c>
      <c r="O232" s="524">
        <v>0</v>
      </c>
      <c r="P232" s="525">
        <v>0</v>
      </c>
      <c r="Q232" s="524">
        <v>0</v>
      </c>
      <c r="R232" s="524">
        <v>0</v>
      </c>
      <c r="S232" s="526">
        <v>0</v>
      </c>
    </row>
    <row r="233" spans="1:19" ht="24">
      <c r="A233" s="510"/>
      <c r="B233" s="520" t="s">
        <v>6</v>
      </c>
      <c r="C233" s="521" t="s">
        <v>39</v>
      </c>
      <c r="D233" s="522" t="s">
        <v>40</v>
      </c>
      <c r="E233" s="521" t="s">
        <v>435</v>
      </c>
      <c r="F233" s="1158" t="s">
        <v>348</v>
      </c>
      <c r="G233" s="1158"/>
      <c r="H233" s="523" t="s">
        <v>106</v>
      </c>
      <c r="I233" s="524"/>
      <c r="J233" s="524">
        <v>0</v>
      </c>
      <c r="K233" s="524">
        <v>0</v>
      </c>
      <c r="L233" s="524">
        <v>0</v>
      </c>
      <c r="M233" s="524">
        <v>0</v>
      </c>
      <c r="N233" s="524">
        <v>0</v>
      </c>
      <c r="O233" s="524">
        <v>0</v>
      </c>
      <c r="P233" s="525">
        <v>0</v>
      </c>
      <c r="Q233" s="524">
        <v>0</v>
      </c>
      <c r="R233" s="524">
        <v>0</v>
      </c>
      <c r="S233" s="526">
        <v>0</v>
      </c>
    </row>
    <row r="234" spans="1:19" ht="24">
      <c r="A234" s="510"/>
      <c r="B234" s="520" t="s">
        <v>6</v>
      </c>
      <c r="C234" s="521" t="s">
        <v>39</v>
      </c>
      <c r="D234" s="522" t="s">
        <v>40</v>
      </c>
      <c r="E234" s="521" t="s">
        <v>435</v>
      </c>
      <c r="F234" s="1158" t="s">
        <v>348</v>
      </c>
      <c r="G234" s="1158"/>
      <c r="H234" s="523" t="s">
        <v>107</v>
      </c>
      <c r="I234" s="524"/>
      <c r="J234" s="524">
        <v>0</v>
      </c>
      <c r="K234" s="524">
        <v>0</v>
      </c>
      <c r="L234" s="524">
        <v>0</v>
      </c>
      <c r="M234" s="524">
        <v>0</v>
      </c>
      <c r="N234" s="524">
        <v>0</v>
      </c>
      <c r="O234" s="524">
        <v>0</v>
      </c>
      <c r="P234" s="525">
        <v>0</v>
      </c>
      <c r="Q234" s="524">
        <v>0</v>
      </c>
      <c r="R234" s="524">
        <v>0</v>
      </c>
      <c r="S234" s="526">
        <v>0</v>
      </c>
    </row>
    <row r="235" spans="1:19" ht="24">
      <c r="A235" s="510"/>
      <c r="B235" s="520" t="s">
        <v>6</v>
      </c>
      <c r="C235" s="521" t="s">
        <v>39</v>
      </c>
      <c r="D235" s="522" t="s">
        <v>40</v>
      </c>
      <c r="E235" s="521" t="s">
        <v>436</v>
      </c>
      <c r="F235" s="1158" t="s">
        <v>437</v>
      </c>
      <c r="G235" s="1158"/>
      <c r="H235" s="523" t="s">
        <v>105</v>
      </c>
      <c r="I235" s="524"/>
      <c r="J235" s="524">
        <v>40000000</v>
      </c>
      <c r="K235" s="524">
        <v>40000000</v>
      </c>
      <c r="L235" s="524">
        <v>0</v>
      </c>
      <c r="M235" s="524">
        <v>0</v>
      </c>
      <c r="N235" s="524">
        <v>0</v>
      </c>
      <c r="O235" s="524">
        <v>0</v>
      </c>
      <c r="P235" s="525">
        <v>0</v>
      </c>
      <c r="Q235" s="524">
        <v>0</v>
      </c>
      <c r="R235" s="524">
        <v>0</v>
      </c>
      <c r="S235" s="526">
        <v>0</v>
      </c>
    </row>
    <row r="236" spans="1:19" ht="24">
      <c r="A236" s="510"/>
      <c r="B236" s="520" t="s">
        <v>6</v>
      </c>
      <c r="C236" s="521" t="s">
        <v>39</v>
      </c>
      <c r="D236" s="522" t="s">
        <v>40</v>
      </c>
      <c r="E236" s="521" t="s">
        <v>436</v>
      </c>
      <c r="F236" s="1158" t="s">
        <v>437</v>
      </c>
      <c r="G236" s="1158"/>
      <c r="H236" s="523" t="s">
        <v>106</v>
      </c>
      <c r="I236" s="524"/>
      <c r="J236" s="524">
        <v>5059</v>
      </c>
      <c r="K236" s="524">
        <v>5059</v>
      </c>
      <c r="L236" s="524">
        <v>0</v>
      </c>
      <c r="M236" s="524">
        <v>0</v>
      </c>
      <c r="N236" s="524">
        <v>0</v>
      </c>
      <c r="O236" s="524">
        <v>0</v>
      </c>
      <c r="P236" s="525">
        <v>0</v>
      </c>
      <c r="Q236" s="524">
        <v>0</v>
      </c>
      <c r="R236" s="524">
        <v>0</v>
      </c>
      <c r="S236" s="526">
        <v>0</v>
      </c>
    </row>
    <row r="237" spans="1:19" ht="24">
      <c r="A237" s="510"/>
      <c r="B237" s="520" t="s">
        <v>6</v>
      </c>
      <c r="C237" s="521" t="s">
        <v>39</v>
      </c>
      <c r="D237" s="522" t="s">
        <v>40</v>
      </c>
      <c r="E237" s="521" t="s">
        <v>436</v>
      </c>
      <c r="F237" s="1158" t="s">
        <v>437</v>
      </c>
      <c r="G237" s="1158"/>
      <c r="H237" s="523" t="s">
        <v>107</v>
      </c>
      <c r="I237" s="524"/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5">
        <v>0</v>
      </c>
      <c r="Q237" s="524">
        <v>0</v>
      </c>
      <c r="R237" s="524">
        <v>0</v>
      </c>
      <c r="S237" s="526">
        <v>0</v>
      </c>
    </row>
    <row r="238" spans="1:19" ht="24">
      <c r="A238" s="510"/>
      <c r="B238" s="520" t="s">
        <v>6</v>
      </c>
      <c r="C238" s="521" t="s">
        <v>39</v>
      </c>
      <c r="D238" s="522" t="s">
        <v>40</v>
      </c>
      <c r="E238" s="521" t="s">
        <v>444</v>
      </c>
      <c r="F238" s="1158" t="s">
        <v>756</v>
      </c>
      <c r="G238" s="1158"/>
      <c r="H238" s="523" t="s">
        <v>105</v>
      </c>
      <c r="I238" s="524"/>
      <c r="J238" s="524">
        <v>0</v>
      </c>
      <c r="K238" s="524">
        <v>0</v>
      </c>
      <c r="L238" s="524">
        <v>0</v>
      </c>
      <c r="M238" s="524">
        <v>0</v>
      </c>
      <c r="N238" s="524">
        <v>0</v>
      </c>
      <c r="O238" s="524">
        <v>0</v>
      </c>
      <c r="P238" s="525">
        <v>0</v>
      </c>
      <c r="Q238" s="524">
        <v>0</v>
      </c>
      <c r="R238" s="524">
        <v>0</v>
      </c>
      <c r="S238" s="526">
        <v>0</v>
      </c>
    </row>
    <row r="239" spans="1:19" ht="24">
      <c r="A239" s="510"/>
      <c r="B239" s="520" t="s">
        <v>6</v>
      </c>
      <c r="C239" s="521" t="s">
        <v>39</v>
      </c>
      <c r="D239" s="522" t="s">
        <v>40</v>
      </c>
      <c r="E239" s="521" t="s">
        <v>444</v>
      </c>
      <c r="F239" s="1158" t="s">
        <v>756</v>
      </c>
      <c r="G239" s="1158"/>
      <c r="H239" s="523" t="s">
        <v>106</v>
      </c>
      <c r="I239" s="524">
        <v>1</v>
      </c>
      <c r="J239" s="524">
        <v>8871069</v>
      </c>
      <c r="K239" s="524">
        <v>0</v>
      </c>
      <c r="L239" s="524">
        <v>8871069</v>
      </c>
      <c r="M239" s="524">
        <v>0</v>
      </c>
      <c r="N239" s="524">
        <v>0</v>
      </c>
      <c r="O239" s="524">
        <v>0</v>
      </c>
      <c r="P239" s="525">
        <v>0</v>
      </c>
      <c r="Q239" s="524">
        <v>0</v>
      </c>
      <c r="R239" s="524">
        <v>0</v>
      </c>
      <c r="S239" s="526">
        <v>0</v>
      </c>
    </row>
    <row r="240" spans="1:19" ht="24">
      <c r="A240" s="510"/>
      <c r="B240" s="520" t="s">
        <v>6</v>
      </c>
      <c r="C240" s="521" t="s">
        <v>39</v>
      </c>
      <c r="D240" s="522" t="s">
        <v>40</v>
      </c>
      <c r="E240" s="521" t="s">
        <v>444</v>
      </c>
      <c r="F240" s="1158" t="s">
        <v>756</v>
      </c>
      <c r="G240" s="1158"/>
      <c r="H240" s="523" t="s">
        <v>107</v>
      </c>
      <c r="I240" s="524">
        <v>1</v>
      </c>
      <c r="J240" s="524">
        <v>8871069</v>
      </c>
      <c r="K240" s="524">
        <v>0</v>
      </c>
      <c r="L240" s="524">
        <v>8871069</v>
      </c>
      <c r="M240" s="524">
        <v>0</v>
      </c>
      <c r="N240" s="524">
        <v>0</v>
      </c>
      <c r="O240" s="524">
        <v>0</v>
      </c>
      <c r="P240" s="525">
        <v>0</v>
      </c>
      <c r="Q240" s="524">
        <v>0</v>
      </c>
      <c r="R240" s="524">
        <v>0</v>
      </c>
      <c r="S240" s="526">
        <v>0</v>
      </c>
    </row>
    <row r="241" spans="1:19" ht="24">
      <c r="A241" s="510"/>
      <c r="B241" s="520" t="s">
        <v>6</v>
      </c>
      <c r="C241" s="521" t="s">
        <v>39</v>
      </c>
      <c r="D241" s="522" t="s">
        <v>40</v>
      </c>
      <c r="E241" s="521" t="s">
        <v>446</v>
      </c>
      <c r="F241" s="1158" t="s">
        <v>757</v>
      </c>
      <c r="G241" s="1158"/>
      <c r="H241" s="523" t="s">
        <v>105</v>
      </c>
      <c r="I241" s="524"/>
      <c r="J241" s="524">
        <v>0</v>
      </c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5">
        <v>0</v>
      </c>
      <c r="Q241" s="524">
        <v>0</v>
      </c>
      <c r="R241" s="524">
        <v>0</v>
      </c>
      <c r="S241" s="526">
        <v>0</v>
      </c>
    </row>
    <row r="242" spans="1:19" ht="24">
      <c r="A242" s="510"/>
      <c r="B242" s="520" t="s">
        <v>6</v>
      </c>
      <c r="C242" s="521" t="s">
        <v>39</v>
      </c>
      <c r="D242" s="522" t="s">
        <v>40</v>
      </c>
      <c r="E242" s="521" t="s">
        <v>446</v>
      </c>
      <c r="F242" s="1158" t="s">
        <v>757</v>
      </c>
      <c r="G242" s="1158"/>
      <c r="H242" s="523" t="s">
        <v>106</v>
      </c>
      <c r="I242" s="524">
        <v>1</v>
      </c>
      <c r="J242" s="524">
        <v>120280</v>
      </c>
      <c r="K242" s="524">
        <v>0</v>
      </c>
      <c r="L242" s="524">
        <v>120280</v>
      </c>
      <c r="M242" s="524">
        <v>0</v>
      </c>
      <c r="N242" s="524">
        <v>0</v>
      </c>
      <c r="O242" s="524">
        <v>0</v>
      </c>
      <c r="P242" s="525">
        <v>0</v>
      </c>
      <c r="Q242" s="524">
        <v>0</v>
      </c>
      <c r="R242" s="524">
        <v>0</v>
      </c>
      <c r="S242" s="526">
        <v>0</v>
      </c>
    </row>
    <row r="243" spans="1:19" ht="24">
      <c r="A243" s="510"/>
      <c r="B243" s="520" t="s">
        <v>6</v>
      </c>
      <c r="C243" s="521" t="s">
        <v>39</v>
      </c>
      <c r="D243" s="522" t="s">
        <v>40</v>
      </c>
      <c r="E243" s="521" t="s">
        <v>446</v>
      </c>
      <c r="F243" s="1158" t="s">
        <v>757</v>
      </c>
      <c r="G243" s="1158"/>
      <c r="H243" s="523" t="s">
        <v>107</v>
      </c>
      <c r="I243" s="524">
        <v>1</v>
      </c>
      <c r="J243" s="524">
        <v>120279</v>
      </c>
      <c r="K243" s="524">
        <v>0</v>
      </c>
      <c r="L243" s="524">
        <v>120279</v>
      </c>
      <c r="M243" s="524">
        <v>0</v>
      </c>
      <c r="N243" s="524">
        <v>0</v>
      </c>
      <c r="O243" s="524">
        <v>0</v>
      </c>
      <c r="P243" s="525">
        <v>0</v>
      </c>
      <c r="Q243" s="524">
        <v>0</v>
      </c>
      <c r="R243" s="524">
        <v>0</v>
      </c>
      <c r="S243" s="526">
        <v>0</v>
      </c>
    </row>
    <row r="244" spans="1:19">
      <c r="A244" s="510"/>
      <c r="B244" s="520"/>
      <c r="C244" s="521"/>
      <c r="D244" s="522"/>
      <c r="E244" s="521"/>
      <c r="F244" s="1158" t="s">
        <v>786</v>
      </c>
      <c r="G244" s="1158"/>
      <c r="H244" s="523" t="s">
        <v>105</v>
      </c>
      <c r="I244" s="524"/>
      <c r="J244" s="524">
        <v>34489871000</v>
      </c>
      <c r="K244" s="524">
        <v>40000000</v>
      </c>
      <c r="L244" s="524">
        <v>2516204000</v>
      </c>
      <c r="M244" s="524">
        <v>732648000</v>
      </c>
      <c r="N244" s="524">
        <v>119171000</v>
      </c>
      <c r="O244" s="524">
        <v>1360848000</v>
      </c>
      <c r="P244" s="525">
        <v>0</v>
      </c>
      <c r="Q244" s="524">
        <v>29721000000</v>
      </c>
      <c r="R244" s="524">
        <v>0</v>
      </c>
      <c r="S244" s="526">
        <v>0</v>
      </c>
    </row>
    <row r="245" spans="1:19">
      <c r="A245" s="510"/>
      <c r="B245" s="520"/>
      <c r="C245" s="521"/>
      <c r="D245" s="522"/>
      <c r="E245" s="521"/>
      <c r="F245" s="1158" t="s">
        <v>786</v>
      </c>
      <c r="G245" s="1158"/>
      <c r="H245" s="523" t="s">
        <v>106</v>
      </c>
      <c r="I245" s="524"/>
      <c r="J245" s="524">
        <v>34526117999</v>
      </c>
      <c r="K245" s="524">
        <v>3882497</v>
      </c>
      <c r="L245" s="524">
        <v>1715021502</v>
      </c>
      <c r="M245" s="524">
        <v>11745516944</v>
      </c>
      <c r="N245" s="524">
        <v>1919005000</v>
      </c>
      <c r="O245" s="524">
        <v>12382415600</v>
      </c>
      <c r="P245" s="525">
        <v>0</v>
      </c>
      <c r="Q245" s="524">
        <v>6740280000</v>
      </c>
      <c r="R245" s="524">
        <v>161400</v>
      </c>
      <c r="S245" s="526">
        <v>19835056</v>
      </c>
    </row>
    <row r="246" spans="1:19">
      <c r="A246" s="510"/>
      <c r="B246" s="520"/>
      <c r="C246" s="521"/>
      <c r="D246" s="522"/>
      <c r="E246" s="521"/>
      <c r="F246" s="1158" t="s">
        <v>786</v>
      </c>
      <c r="G246" s="1158"/>
      <c r="H246" s="523" t="s">
        <v>107</v>
      </c>
      <c r="I246" s="524"/>
      <c r="J246" s="524">
        <v>33950951227.59</v>
      </c>
      <c r="K246" s="524">
        <v>94402678</v>
      </c>
      <c r="L246" s="524">
        <v>1468934884.5799999</v>
      </c>
      <c r="M246" s="524">
        <v>11726272145.5</v>
      </c>
      <c r="N246" s="524">
        <v>1910433003.5</v>
      </c>
      <c r="O246" s="524">
        <v>12017066084.01</v>
      </c>
      <c r="P246" s="525">
        <v>0</v>
      </c>
      <c r="Q246" s="524">
        <v>6715080000</v>
      </c>
      <c r="R246" s="524">
        <v>155250</v>
      </c>
      <c r="S246" s="526">
        <v>18607182</v>
      </c>
    </row>
    <row r="247" spans="1:19" ht="24">
      <c r="A247" s="510"/>
      <c r="B247" s="520" t="s">
        <v>6</v>
      </c>
      <c r="C247" s="521" t="s">
        <v>39</v>
      </c>
      <c r="D247" s="522" t="s">
        <v>40</v>
      </c>
      <c r="E247" s="521" t="s">
        <v>223</v>
      </c>
      <c r="F247" s="1158" t="s">
        <v>224</v>
      </c>
      <c r="G247" s="1158"/>
      <c r="H247" s="523" t="s">
        <v>107</v>
      </c>
      <c r="I247" s="524"/>
      <c r="J247" s="524">
        <v>225553697.18000001</v>
      </c>
      <c r="K247" s="524">
        <v>0</v>
      </c>
      <c r="L247" s="524">
        <v>39752011</v>
      </c>
      <c r="M247" s="524">
        <v>56818339</v>
      </c>
      <c r="N247" s="524">
        <v>5837134</v>
      </c>
      <c r="O247" s="524">
        <v>122880029.18000001</v>
      </c>
      <c r="P247" s="525">
        <v>0</v>
      </c>
      <c r="Q247" s="524">
        <v>0</v>
      </c>
      <c r="R247" s="524">
        <v>0</v>
      </c>
      <c r="S247" s="526">
        <v>266184</v>
      </c>
    </row>
    <row r="248" spans="1:19" ht="24">
      <c r="A248" s="510"/>
      <c r="B248" s="520" t="s">
        <v>6</v>
      </c>
      <c r="C248" s="521" t="s">
        <v>39</v>
      </c>
      <c r="D248" s="522" t="s">
        <v>40</v>
      </c>
      <c r="E248" s="521" t="s">
        <v>478</v>
      </c>
      <c r="F248" s="1158" t="s">
        <v>758</v>
      </c>
      <c r="G248" s="1158"/>
      <c r="H248" s="523" t="s">
        <v>107</v>
      </c>
      <c r="I248" s="524"/>
      <c r="J248" s="524">
        <v>96000</v>
      </c>
      <c r="K248" s="524">
        <v>96000</v>
      </c>
      <c r="L248" s="524">
        <v>0</v>
      </c>
      <c r="M248" s="524">
        <v>0</v>
      </c>
      <c r="N248" s="524">
        <v>0</v>
      </c>
      <c r="O248" s="524">
        <v>0</v>
      </c>
      <c r="P248" s="525">
        <v>0</v>
      </c>
      <c r="Q248" s="524">
        <v>0</v>
      </c>
      <c r="R248" s="524">
        <v>0</v>
      </c>
      <c r="S248" s="526">
        <v>0</v>
      </c>
    </row>
    <row r="249" spans="1:19" ht="24">
      <c r="A249" s="510"/>
      <c r="B249" s="520" t="s">
        <v>6</v>
      </c>
      <c r="C249" s="521" t="s">
        <v>39</v>
      </c>
      <c r="D249" s="522" t="s">
        <v>40</v>
      </c>
      <c r="E249" s="521" t="s">
        <v>281</v>
      </c>
      <c r="F249" s="1158" t="s">
        <v>759</v>
      </c>
      <c r="G249" s="1158"/>
      <c r="H249" s="523" t="s">
        <v>107</v>
      </c>
      <c r="I249" s="524"/>
      <c r="J249" s="524">
        <v>226800</v>
      </c>
      <c r="K249" s="524">
        <v>0</v>
      </c>
      <c r="L249" s="524">
        <v>226800</v>
      </c>
      <c r="M249" s="524">
        <v>0</v>
      </c>
      <c r="N249" s="524">
        <v>0</v>
      </c>
      <c r="O249" s="524">
        <v>0</v>
      </c>
      <c r="P249" s="525">
        <v>0</v>
      </c>
      <c r="Q249" s="524">
        <v>0</v>
      </c>
      <c r="R249" s="524">
        <v>0</v>
      </c>
      <c r="S249" s="526">
        <v>0</v>
      </c>
    </row>
    <row r="250" spans="1:19" ht="24">
      <c r="A250" s="510"/>
      <c r="B250" s="520" t="s">
        <v>6</v>
      </c>
      <c r="C250" s="521" t="s">
        <v>39</v>
      </c>
      <c r="D250" s="522" t="s">
        <v>40</v>
      </c>
      <c r="E250" s="521" t="s">
        <v>321</v>
      </c>
      <c r="F250" s="1158" t="s">
        <v>322</v>
      </c>
      <c r="G250" s="1158"/>
      <c r="H250" s="523" t="s">
        <v>107</v>
      </c>
      <c r="I250" s="524"/>
      <c r="J250" s="524">
        <v>5478296</v>
      </c>
      <c r="K250" s="524">
        <v>0</v>
      </c>
      <c r="L250" s="524">
        <v>5478296</v>
      </c>
      <c r="M250" s="524">
        <v>0</v>
      </c>
      <c r="N250" s="524">
        <v>0</v>
      </c>
      <c r="O250" s="524">
        <v>0</v>
      </c>
      <c r="P250" s="525">
        <v>0</v>
      </c>
      <c r="Q250" s="524">
        <v>0</v>
      </c>
      <c r="R250" s="524">
        <v>0</v>
      </c>
      <c r="S250" s="526">
        <v>0</v>
      </c>
    </row>
    <row r="251" spans="1:19" ht="24">
      <c r="A251" s="510"/>
      <c r="B251" s="520" t="s">
        <v>6</v>
      </c>
      <c r="C251" s="521" t="s">
        <v>39</v>
      </c>
      <c r="D251" s="522" t="s">
        <v>40</v>
      </c>
      <c r="E251" s="521" t="s">
        <v>482</v>
      </c>
      <c r="F251" s="1158" t="s">
        <v>483</v>
      </c>
      <c r="G251" s="1158"/>
      <c r="H251" s="523" t="s">
        <v>107</v>
      </c>
      <c r="I251" s="524"/>
      <c r="J251" s="524">
        <v>180514</v>
      </c>
      <c r="K251" s="524">
        <v>180514</v>
      </c>
      <c r="L251" s="524">
        <v>0</v>
      </c>
      <c r="M251" s="524">
        <v>0</v>
      </c>
      <c r="N251" s="524">
        <v>0</v>
      </c>
      <c r="O251" s="524">
        <v>0</v>
      </c>
      <c r="P251" s="525">
        <v>0</v>
      </c>
      <c r="Q251" s="524">
        <v>0</v>
      </c>
      <c r="R251" s="524">
        <v>0</v>
      </c>
      <c r="S251" s="526">
        <v>0</v>
      </c>
    </row>
    <row r="252" spans="1:19" ht="24">
      <c r="A252" s="510"/>
      <c r="B252" s="520" t="s">
        <v>6</v>
      </c>
      <c r="C252" s="521" t="s">
        <v>39</v>
      </c>
      <c r="D252" s="522" t="s">
        <v>40</v>
      </c>
      <c r="E252" s="521" t="s">
        <v>484</v>
      </c>
      <c r="F252" s="1158" t="s">
        <v>485</v>
      </c>
      <c r="G252" s="1158"/>
      <c r="H252" s="523" t="s">
        <v>107</v>
      </c>
      <c r="I252" s="524"/>
      <c r="J252" s="524">
        <v>3165399</v>
      </c>
      <c r="K252" s="524">
        <v>0</v>
      </c>
      <c r="L252" s="524">
        <v>3165399</v>
      </c>
      <c r="M252" s="524">
        <v>0</v>
      </c>
      <c r="N252" s="524">
        <v>0</v>
      </c>
      <c r="O252" s="524">
        <v>0</v>
      </c>
      <c r="P252" s="525">
        <v>0</v>
      </c>
      <c r="Q252" s="524">
        <v>0</v>
      </c>
      <c r="R252" s="524">
        <v>0</v>
      </c>
      <c r="S252" s="526">
        <v>0</v>
      </c>
    </row>
    <row r="253" spans="1:19" ht="24">
      <c r="A253" s="510"/>
      <c r="B253" s="520" t="s">
        <v>6</v>
      </c>
      <c r="C253" s="521" t="s">
        <v>39</v>
      </c>
      <c r="D253" s="522" t="s">
        <v>40</v>
      </c>
      <c r="E253" s="521" t="s">
        <v>486</v>
      </c>
      <c r="F253" s="1158" t="s">
        <v>487</v>
      </c>
      <c r="G253" s="1158"/>
      <c r="H253" s="523" t="s">
        <v>107</v>
      </c>
      <c r="I253" s="524"/>
      <c r="J253" s="524">
        <v>1135800</v>
      </c>
      <c r="K253" s="524">
        <v>0</v>
      </c>
      <c r="L253" s="524">
        <v>1135800</v>
      </c>
      <c r="M253" s="524">
        <v>0</v>
      </c>
      <c r="N253" s="524">
        <v>0</v>
      </c>
      <c r="O253" s="524">
        <v>0</v>
      </c>
      <c r="P253" s="525">
        <v>0</v>
      </c>
      <c r="Q253" s="524">
        <v>0</v>
      </c>
      <c r="R253" s="524">
        <v>0</v>
      </c>
      <c r="S253" s="526">
        <v>0</v>
      </c>
    </row>
    <row r="254" spans="1:19" ht="24">
      <c r="A254" s="510"/>
      <c r="B254" s="520" t="s">
        <v>6</v>
      </c>
      <c r="C254" s="521" t="s">
        <v>39</v>
      </c>
      <c r="D254" s="522" t="s">
        <v>40</v>
      </c>
      <c r="E254" s="521" t="s">
        <v>488</v>
      </c>
      <c r="F254" s="1158" t="s">
        <v>489</v>
      </c>
      <c r="G254" s="1158"/>
      <c r="H254" s="523" t="s">
        <v>107</v>
      </c>
      <c r="I254" s="524"/>
      <c r="J254" s="524">
        <v>204600</v>
      </c>
      <c r="K254" s="524">
        <v>0</v>
      </c>
      <c r="L254" s="524">
        <v>204600</v>
      </c>
      <c r="M254" s="524">
        <v>0</v>
      </c>
      <c r="N254" s="524">
        <v>0</v>
      </c>
      <c r="O254" s="524">
        <v>0</v>
      </c>
      <c r="P254" s="525">
        <v>0</v>
      </c>
      <c r="Q254" s="524">
        <v>0</v>
      </c>
      <c r="R254" s="524">
        <v>0</v>
      </c>
      <c r="S254" s="526">
        <v>0</v>
      </c>
    </row>
    <row r="255" spans="1:19" ht="24">
      <c r="A255" s="510"/>
      <c r="B255" s="520" t="s">
        <v>6</v>
      </c>
      <c r="C255" s="521" t="s">
        <v>39</v>
      </c>
      <c r="D255" s="522" t="s">
        <v>40</v>
      </c>
      <c r="E255" s="521" t="s">
        <v>490</v>
      </c>
      <c r="F255" s="1158" t="s">
        <v>491</v>
      </c>
      <c r="G255" s="1158"/>
      <c r="H255" s="523" t="s">
        <v>107</v>
      </c>
      <c r="I255" s="524"/>
      <c r="J255" s="524">
        <v>921600</v>
      </c>
      <c r="K255" s="524">
        <v>0</v>
      </c>
      <c r="L255" s="524">
        <v>921600</v>
      </c>
      <c r="M255" s="524">
        <v>0</v>
      </c>
      <c r="N255" s="524">
        <v>0</v>
      </c>
      <c r="O255" s="524">
        <v>0</v>
      </c>
      <c r="P255" s="525">
        <v>0</v>
      </c>
      <c r="Q255" s="524">
        <v>0</v>
      </c>
      <c r="R255" s="524">
        <v>0</v>
      </c>
      <c r="S255" s="526">
        <v>0</v>
      </c>
    </row>
    <row r="256" spans="1:19" ht="24">
      <c r="A256" s="510"/>
      <c r="B256" s="520" t="s">
        <v>6</v>
      </c>
      <c r="C256" s="521" t="s">
        <v>39</v>
      </c>
      <c r="D256" s="522" t="s">
        <v>40</v>
      </c>
      <c r="E256" s="521" t="s">
        <v>377</v>
      </c>
      <c r="F256" s="1158" t="s">
        <v>378</v>
      </c>
      <c r="G256" s="1158"/>
      <c r="H256" s="523" t="s">
        <v>107</v>
      </c>
      <c r="I256" s="524"/>
      <c r="J256" s="524">
        <v>4266684</v>
      </c>
      <c r="K256" s="524">
        <v>0</v>
      </c>
      <c r="L256" s="524">
        <v>4266684</v>
      </c>
      <c r="M256" s="524">
        <v>0</v>
      </c>
      <c r="N256" s="524">
        <v>0</v>
      </c>
      <c r="O256" s="524">
        <v>0</v>
      </c>
      <c r="P256" s="525">
        <v>0</v>
      </c>
      <c r="Q256" s="524">
        <v>0</v>
      </c>
      <c r="R256" s="524">
        <v>0</v>
      </c>
      <c r="S256" s="526">
        <v>0</v>
      </c>
    </row>
    <row r="257" spans="1:19" ht="24">
      <c r="A257" s="510"/>
      <c r="B257" s="520" t="s">
        <v>6</v>
      </c>
      <c r="C257" s="521" t="s">
        <v>39</v>
      </c>
      <c r="D257" s="522" t="s">
        <v>40</v>
      </c>
      <c r="E257" s="521" t="s">
        <v>492</v>
      </c>
      <c r="F257" s="1158" t="s">
        <v>493</v>
      </c>
      <c r="G257" s="1158"/>
      <c r="H257" s="523" t="s">
        <v>107</v>
      </c>
      <c r="I257" s="524"/>
      <c r="J257" s="524">
        <v>41747355</v>
      </c>
      <c r="K257" s="524">
        <v>0</v>
      </c>
      <c r="L257" s="524">
        <v>41747355</v>
      </c>
      <c r="M257" s="524">
        <v>0</v>
      </c>
      <c r="N257" s="524">
        <v>0</v>
      </c>
      <c r="O257" s="524">
        <v>0</v>
      </c>
      <c r="P257" s="525">
        <v>0</v>
      </c>
      <c r="Q257" s="524">
        <v>0</v>
      </c>
      <c r="R257" s="524">
        <v>0</v>
      </c>
      <c r="S257" s="526">
        <v>0</v>
      </c>
    </row>
    <row r="258" spans="1:19" ht="24">
      <c r="A258" s="510"/>
      <c r="B258" s="520" t="s">
        <v>6</v>
      </c>
      <c r="C258" s="521" t="s">
        <v>39</v>
      </c>
      <c r="D258" s="522" t="s">
        <v>40</v>
      </c>
      <c r="E258" s="521" t="s">
        <v>494</v>
      </c>
      <c r="F258" s="1158" t="s">
        <v>495</v>
      </c>
      <c r="G258" s="1158"/>
      <c r="H258" s="523" t="s">
        <v>107</v>
      </c>
      <c r="I258" s="524"/>
      <c r="J258" s="524">
        <v>1077846</v>
      </c>
      <c r="K258" s="524">
        <v>960000</v>
      </c>
      <c r="L258" s="524">
        <v>117846</v>
      </c>
      <c r="M258" s="524">
        <v>0</v>
      </c>
      <c r="N258" s="524">
        <v>0</v>
      </c>
      <c r="O258" s="524">
        <v>0</v>
      </c>
      <c r="P258" s="525">
        <v>0</v>
      </c>
      <c r="Q258" s="524">
        <v>0</v>
      </c>
      <c r="R258" s="524">
        <v>0</v>
      </c>
      <c r="S258" s="526">
        <v>0</v>
      </c>
    </row>
    <row r="259" spans="1:19" ht="24">
      <c r="A259" s="510"/>
      <c r="B259" s="520" t="s">
        <v>6</v>
      </c>
      <c r="C259" s="521" t="s">
        <v>39</v>
      </c>
      <c r="D259" s="522" t="s">
        <v>40</v>
      </c>
      <c r="E259" s="521" t="s">
        <v>496</v>
      </c>
      <c r="F259" s="1158" t="s">
        <v>497</v>
      </c>
      <c r="G259" s="1158"/>
      <c r="H259" s="523" t="s">
        <v>107</v>
      </c>
      <c r="I259" s="524"/>
      <c r="J259" s="524">
        <v>5116224</v>
      </c>
      <c r="K259" s="524">
        <v>0</v>
      </c>
      <c r="L259" s="524">
        <v>5116224</v>
      </c>
      <c r="M259" s="524">
        <v>0</v>
      </c>
      <c r="N259" s="524">
        <v>0</v>
      </c>
      <c r="O259" s="524">
        <v>0</v>
      </c>
      <c r="P259" s="525">
        <v>0</v>
      </c>
      <c r="Q259" s="524">
        <v>0</v>
      </c>
      <c r="R259" s="524">
        <v>0</v>
      </c>
      <c r="S259" s="526">
        <v>0</v>
      </c>
    </row>
    <row r="260" spans="1:19" ht="24">
      <c r="A260" s="510"/>
      <c r="B260" s="520" t="s">
        <v>6</v>
      </c>
      <c r="C260" s="521" t="s">
        <v>39</v>
      </c>
      <c r="D260" s="522" t="s">
        <v>40</v>
      </c>
      <c r="E260" s="521" t="s">
        <v>471</v>
      </c>
      <c r="F260" s="1158" t="s">
        <v>472</v>
      </c>
      <c r="G260" s="1158"/>
      <c r="H260" s="523" t="s">
        <v>107</v>
      </c>
      <c r="I260" s="524"/>
      <c r="J260" s="524">
        <v>3935532</v>
      </c>
      <c r="K260" s="524">
        <v>0</v>
      </c>
      <c r="L260" s="524">
        <v>0</v>
      </c>
      <c r="M260" s="524">
        <v>0</v>
      </c>
      <c r="N260" s="524">
        <v>0</v>
      </c>
      <c r="O260" s="524">
        <v>3935532</v>
      </c>
      <c r="P260" s="525">
        <v>0</v>
      </c>
      <c r="Q260" s="524">
        <v>0</v>
      </c>
      <c r="R260" s="524">
        <v>0</v>
      </c>
      <c r="S260" s="526">
        <v>0</v>
      </c>
    </row>
    <row r="261" spans="1:19" ht="24">
      <c r="A261" s="510"/>
      <c r="B261" s="520" t="s">
        <v>6</v>
      </c>
      <c r="C261" s="521" t="s">
        <v>39</v>
      </c>
      <c r="D261" s="522" t="s">
        <v>40</v>
      </c>
      <c r="E261" s="521" t="s">
        <v>473</v>
      </c>
      <c r="F261" s="1158" t="s">
        <v>474</v>
      </c>
      <c r="G261" s="1158"/>
      <c r="H261" s="523" t="s">
        <v>107</v>
      </c>
      <c r="I261" s="524"/>
      <c r="J261" s="524">
        <v>5200720</v>
      </c>
      <c r="K261" s="524">
        <v>0</v>
      </c>
      <c r="L261" s="524">
        <v>0</v>
      </c>
      <c r="M261" s="524">
        <v>3248437</v>
      </c>
      <c r="N261" s="524">
        <v>102564</v>
      </c>
      <c r="O261" s="524">
        <v>1849719</v>
      </c>
      <c r="P261" s="525">
        <v>0</v>
      </c>
      <c r="Q261" s="524">
        <v>0</v>
      </c>
      <c r="R261" s="524">
        <v>0</v>
      </c>
      <c r="S261" s="526">
        <v>0</v>
      </c>
    </row>
    <row r="262" spans="1:19" ht="24">
      <c r="A262" s="510"/>
      <c r="B262" s="520" t="s">
        <v>6</v>
      </c>
      <c r="C262" s="521" t="s">
        <v>39</v>
      </c>
      <c r="D262" s="522" t="s">
        <v>40</v>
      </c>
      <c r="E262" s="521" t="s">
        <v>500</v>
      </c>
      <c r="F262" s="1158" t="s">
        <v>501</v>
      </c>
      <c r="G262" s="1158"/>
      <c r="H262" s="523" t="s">
        <v>107</v>
      </c>
      <c r="I262" s="524"/>
      <c r="J262" s="524">
        <v>130000</v>
      </c>
      <c r="K262" s="524">
        <v>0</v>
      </c>
      <c r="L262" s="524">
        <v>130000</v>
      </c>
      <c r="M262" s="524">
        <v>0</v>
      </c>
      <c r="N262" s="524">
        <v>0</v>
      </c>
      <c r="O262" s="524">
        <v>0</v>
      </c>
      <c r="P262" s="525">
        <v>0</v>
      </c>
      <c r="Q262" s="524">
        <v>0</v>
      </c>
      <c r="R262" s="524">
        <v>0</v>
      </c>
      <c r="S262" s="526">
        <v>0</v>
      </c>
    </row>
    <row r="263" spans="1:19" ht="24">
      <c r="A263" s="510"/>
      <c r="B263" s="520" t="s">
        <v>6</v>
      </c>
      <c r="C263" s="521" t="s">
        <v>39</v>
      </c>
      <c r="D263" s="522" t="s">
        <v>40</v>
      </c>
      <c r="E263" s="521" t="s">
        <v>475</v>
      </c>
      <c r="F263" s="1158" t="s">
        <v>476</v>
      </c>
      <c r="G263" s="1158"/>
      <c r="H263" s="523" t="s">
        <v>107</v>
      </c>
      <c r="I263" s="524"/>
      <c r="J263" s="524">
        <v>45565563</v>
      </c>
      <c r="K263" s="524">
        <v>3874405</v>
      </c>
      <c r="L263" s="524">
        <v>41691158</v>
      </c>
      <c r="M263" s="524">
        <v>0</v>
      </c>
      <c r="N263" s="524">
        <v>0</v>
      </c>
      <c r="O263" s="524">
        <v>0</v>
      </c>
      <c r="P263" s="525">
        <v>0</v>
      </c>
      <c r="Q263" s="524">
        <v>0</v>
      </c>
      <c r="R263" s="524">
        <v>0</v>
      </c>
      <c r="S263" s="526">
        <v>0</v>
      </c>
    </row>
    <row r="264" spans="1:19" ht="24">
      <c r="A264" s="510"/>
      <c r="B264" s="520" t="s">
        <v>6</v>
      </c>
      <c r="C264" s="521" t="s">
        <v>39</v>
      </c>
      <c r="D264" s="522" t="s">
        <v>40</v>
      </c>
      <c r="E264" s="521" t="s">
        <v>502</v>
      </c>
      <c r="F264" s="1158" t="s">
        <v>503</v>
      </c>
      <c r="G264" s="1158"/>
      <c r="H264" s="523" t="s">
        <v>107</v>
      </c>
      <c r="I264" s="524"/>
      <c r="J264" s="524">
        <v>550800</v>
      </c>
      <c r="K264" s="524">
        <v>0</v>
      </c>
      <c r="L264" s="524">
        <v>550800</v>
      </c>
      <c r="M264" s="524">
        <v>0</v>
      </c>
      <c r="N264" s="524">
        <v>0</v>
      </c>
      <c r="O264" s="524">
        <v>0</v>
      </c>
      <c r="P264" s="525">
        <v>0</v>
      </c>
      <c r="Q264" s="524">
        <v>0</v>
      </c>
      <c r="R264" s="524">
        <v>0</v>
      </c>
      <c r="S264" s="526">
        <v>0</v>
      </c>
    </row>
    <row r="265" spans="1:19" ht="24">
      <c r="A265" s="510"/>
      <c r="B265" s="520" t="s">
        <v>6</v>
      </c>
      <c r="C265" s="521" t="s">
        <v>39</v>
      </c>
      <c r="D265" s="522" t="s">
        <v>40</v>
      </c>
      <c r="E265" s="521" t="s">
        <v>504</v>
      </c>
      <c r="F265" s="1158" t="s">
        <v>476</v>
      </c>
      <c r="G265" s="1158"/>
      <c r="H265" s="523" t="s">
        <v>107</v>
      </c>
      <c r="I265" s="524"/>
      <c r="J265" s="524">
        <v>10383120</v>
      </c>
      <c r="K265" s="524">
        <v>0</v>
      </c>
      <c r="L265" s="524">
        <v>10383120</v>
      </c>
      <c r="M265" s="524">
        <v>0</v>
      </c>
      <c r="N265" s="524">
        <v>0</v>
      </c>
      <c r="O265" s="524">
        <v>0</v>
      </c>
      <c r="P265" s="525">
        <v>0</v>
      </c>
      <c r="Q265" s="524">
        <v>0</v>
      </c>
      <c r="R265" s="524">
        <v>0</v>
      </c>
      <c r="S265" s="526">
        <v>0</v>
      </c>
    </row>
    <row r="266" spans="1:19" ht="24">
      <c r="A266" s="510"/>
      <c r="B266" s="520" t="s">
        <v>6</v>
      </c>
      <c r="C266" s="521" t="s">
        <v>39</v>
      </c>
      <c r="D266" s="522" t="s">
        <v>40</v>
      </c>
      <c r="E266" s="521" t="s">
        <v>440</v>
      </c>
      <c r="F266" s="1158" t="s">
        <v>441</v>
      </c>
      <c r="G266" s="1158"/>
      <c r="H266" s="523" t="s">
        <v>107</v>
      </c>
      <c r="I266" s="524"/>
      <c r="J266" s="524">
        <v>1198808</v>
      </c>
      <c r="K266" s="524">
        <v>0</v>
      </c>
      <c r="L266" s="524">
        <v>1198808</v>
      </c>
      <c r="M266" s="524">
        <v>0</v>
      </c>
      <c r="N266" s="524">
        <v>0</v>
      </c>
      <c r="O266" s="524">
        <v>0</v>
      </c>
      <c r="P266" s="525">
        <v>0</v>
      </c>
      <c r="Q266" s="524">
        <v>0</v>
      </c>
      <c r="R266" s="524">
        <v>0</v>
      </c>
      <c r="S266" s="526">
        <v>0</v>
      </c>
    </row>
    <row r="267" spans="1:19" ht="24">
      <c r="A267" s="510"/>
      <c r="B267" s="520" t="s">
        <v>6</v>
      </c>
      <c r="C267" s="521" t="s">
        <v>39</v>
      </c>
      <c r="D267" s="522" t="s">
        <v>40</v>
      </c>
      <c r="E267" s="521" t="s">
        <v>509</v>
      </c>
      <c r="F267" s="1158" t="s">
        <v>510</v>
      </c>
      <c r="G267" s="1158"/>
      <c r="H267" s="523" t="s">
        <v>107</v>
      </c>
      <c r="I267" s="524"/>
      <c r="J267" s="524">
        <v>1052400</v>
      </c>
      <c r="K267" s="524">
        <v>0</v>
      </c>
      <c r="L267" s="524">
        <v>1052400</v>
      </c>
      <c r="M267" s="524">
        <v>0</v>
      </c>
      <c r="N267" s="524">
        <v>0</v>
      </c>
      <c r="O267" s="524">
        <v>0</v>
      </c>
      <c r="P267" s="525">
        <v>0</v>
      </c>
      <c r="Q267" s="524">
        <v>0</v>
      </c>
      <c r="R267" s="524">
        <v>0</v>
      </c>
      <c r="S267" s="526">
        <v>0</v>
      </c>
    </row>
    <row r="268" spans="1:19" ht="26.25" customHeight="1">
      <c r="A268" s="510"/>
      <c r="B268" s="520"/>
      <c r="C268" s="521"/>
      <c r="D268" s="522"/>
      <c r="E268" s="521"/>
      <c r="F268" s="1158" t="s">
        <v>787</v>
      </c>
      <c r="G268" s="1158"/>
      <c r="H268" s="523" t="s">
        <v>107</v>
      </c>
      <c r="I268" s="524"/>
      <c r="J268" s="524">
        <v>357187758.18000001</v>
      </c>
      <c r="K268" s="524">
        <v>5110919</v>
      </c>
      <c r="L268" s="524">
        <v>157138901</v>
      </c>
      <c r="M268" s="524">
        <v>60066776</v>
      </c>
      <c r="N268" s="524">
        <v>5939698</v>
      </c>
      <c r="O268" s="524">
        <v>128665280.18000001</v>
      </c>
      <c r="P268" s="525">
        <v>0</v>
      </c>
      <c r="Q268" s="524">
        <v>0</v>
      </c>
      <c r="R268" s="524">
        <v>0</v>
      </c>
      <c r="S268" s="526">
        <v>266184</v>
      </c>
    </row>
    <row r="269" spans="1:19">
      <c r="A269" s="1155"/>
      <c r="B269" s="1155"/>
      <c r="C269" s="510"/>
      <c r="D269" s="510"/>
      <c r="E269" s="510"/>
      <c r="F269" s="510"/>
      <c r="G269" s="510"/>
      <c r="H269" s="510"/>
      <c r="I269" s="510"/>
      <c r="J269" s="510"/>
      <c r="K269" s="510"/>
      <c r="L269" s="510"/>
      <c r="M269" s="510"/>
      <c r="N269" s="510"/>
      <c r="O269" s="510"/>
      <c r="P269" s="510"/>
      <c r="Q269" s="510"/>
      <c r="R269" s="510"/>
      <c r="S269" s="510"/>
    </row>
    <row r="270" spans="1:19" ht="15" customHeight="1">
      <c r="A270" s="510"/>
      <c r="B270" s="1157" t="s">
        <v>152</v>
      </c>
      <c r="C270" s="1157"/>
      <c r="D270" s="527" t="s">
        <v>81</v>
      </c>
      <c r="E270" s="1156" t="s">
        <v>511</v>
      </c>
      <c r="F270" s="1156"/>
      <c r="G270" s="1156"/>
      <c r="H270" s="1157" t="s">
        <v>80</v>
      </c>
      <c r="I270" s="1156" t="s">
        <v>81</v>
      </c>
      <c r="J270" s="1156"/>
      <c r="K270" s="1156" t="s">
        <v>154</v>
      </c>
      <c r="L270" s="1156"/>
      <c r="M270" s="1156"/>
      <c r="N270" s="1156" t="s">
        <v>81</v>
      </c>
      <c r="O270" s="1156"/>
      <c r="P270" s="1153" t="s">
        <v>154</v>
      </c>
      <c r="Q270" s="1154"/>
    </row>
    <row r="271" spans="1:19">
      <c r="A271" s="510"/>
      <c r="B271" s="1157"/>
      <c r="C271" s="1157"/>
      <c r="D271" s="527" t="s">
        <v>82</v>
      </c>
      <c r="E271" s="1156"/>
      <c r="F271" s="1156"/>
      <c r="G271" s="1156"/>
      <c r="H271" s="1157"/>
      <c r="I271" s="1156" t="s">
        <v>82</v>
      </c>
      <c r="J271" s="1156"/>
      <c r="K271" s="1156"/>
      <c r="L271" s="1156"/>
      <c r="M271" s="1156"/>
      <c r="N271" s="1156" t="s">
        <v>82</v>
      </c>
      <c r="O271" s="1156"/>
      <c r="P271" s="1153"/>
      <c r="Q271" s="1154"/>
    </row>
    <row r="272" spans="1:19">
      <c r="A272" s="510"/>
      <c r="B272" s="1157"/>
      <c r="C272" s="1157"/>
      <c r="D272" s="527" t="s">
        <v>83</v>
      </c>
      <c r="E272" s="1156" t="s">
        <v>123</v>
      </c>
      <c r="F272" s="1156"/>
      <c r="G272" s="1156"/>
      <c r="H272" s="1157"/>
      <c r="I272" s="1156" t="s">
        <v>83</v>
      </c>
      <c r="J272" s="1156"/>
      <c r="K272" s="1156" t="s">
        <v>123</v>
      </c>
      <c r="L272" s="1156"/>
      <c r="M272" s="1156"/>
      <c r="N272" s="1156" t="s">
        <v>83</v>
      </c>
      <c r="O272" s="1156"/>
      <c r="P272" s="1153" t="s">
        <v>123</v>
      </c>
      <c r="Q272" s="1154"/>
    </row>
    <row r="273" spans="1:19">
      <c r="A273" s="510"/>
      <c r="B273" s="1155"/>
      <c r="C273" s="1155"/>
      <c r="D273" s="510"/>
      <c r="E273" s="510"/>
      <c r="F273" s="510"/>
      <c r="G273" s="510"/>
      <c r="H273" s="510"/>
      <c r="I273" s="510"/>
      <c r="J273" s="510"/>
      <c r="K273" s="510"/>
      <c r="L273" s="510"/>
      <c r="M273" s="510"/>
      <c r="N273" s="510"/>
      <c r="O273" s="510"/>
      <c r="P273" s="510"/>
      <c r="Q273" s="510"/>
      <c r="R273" s="510"/>
      <c r="S273" s="510"/>
    </row>
  </sheetData>
  <mergeCells count="292">
    <mergeCell ref="B2:S2"/>
    <mergeCell ref="B3:S3"/>
    <mergeCell ref="B4:B6"/>
    <mergeCell ref="C4:C6"/>
    <mergeCell ref="D4:D6"/>
    <mergeCell ref="E4:E6"/>
    <mergeCell ref="F4:G6"/>
    <mergeCell ref="H4:H6"/>
    <mergeCell ref="I4:I6"/>
    <mergeCell ref="J4:S4"/>
    <mergeCell ref="F12:G12"/>
    <mergeCell ref="F13:G13"/>
    <mergeCell ref="F14:G14"/>
    <mergeCell ref="F15:G15"/>
    <mergeCell ref="F16:G16"/>
    <mergeCell ref="F17:G17"/>
    <mergeCell ref="J5:J6"/>
    <mergeCell ref="F7:G7"/>
    <mergeCell ref="F8:G8"/>
    <mergeCell ref="F9:G9"/>
    <mergeCell ref="F10:G10"/>
    <mergeCell ref="F11:G11"/>
    <mergeCell ref="F24:G24"/>
    <mergeCell ref="F25:G25"/>
    <mergeCell ref="F26:G26"/>
    <mergeCell ref="F27:G27"/>
    <mergeCell ref="F28:G28"/>
    <mergeCell ref="F29:G29"/>
    <mergeCell ref="F18:G18"/>
    <mergeCell ref="F19:G19"/>
    <mergeCell ref="F20:G20"/>
    <mergeCell ref="F21:G21"/>
    <mergeCell ref="F22:G22"/>
    <mergeCell ref="F23:G23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48:G48"/>
    <mergeCell ref="F49:G49"/>
    <mergeCell ref="F50:G50"/>
    <mergeCell ref="F51:G51"/>
    <mergeCell ref="F52:G52"/>
    <mergeCell ref="F53:G53"/>
    <mergeCell ref="F42:G42"/>
    <mergeCell ref="F43:G43"/>
    <mergeCell ref="F44:G44"/>
    <mergeCell ref="F45:G45"/>
    <mergeCell ref="F46:G46"/>
    <mergeCell ref="F47:G47"/>
    <mergeCell ref="F60:G60"/>
    <mergeCell ref="F61:G61"/>
    <mergeCell ref="F62:G62"/>
    <mergeCell ref="F63:G63"/>
    <mergeCell ref="F64:G64"/>
    <mergeCell ref="F65:G65"/>
    <mergeCell ref="F54:G54"/>
    <mergeCell ref="F55:G55"/>
    <mergeCell ref="F56:G56"/>
    <mergeCell ref="F57:G57"/>
    <mergeCell ref="F58:G58"/>
    <mergeCell ref="F59:G59"/>
    <mergeCell ref="F72:G72"/>
    <mergeCell ref="F73:G73"/>
    <mergeCell ref="F74:G74"/>
    <mergeCell ref="F75:G75"/>
    <mergeCell ref="F76:G76"/>
    <mergeCell ref="F77:G77"/>
    <mergeCell ref="F66:G66"/>
    <mergeCell ref="F67:G67"/>
    <mergeCell ref="F68:G68"/>
    <mergeCell ref="F69:G69"/>
    <mergeCell ref="F70:G70"/>
    <mergeCell ref="F71:G71"/>
    <mergeCell ref="F84:G84"/>
    <mergeCell ref="F85:G85"/>
    <mergeCell ref="F86:G86"/>
    <mergeCell ref="F87:G87"/>
    <mergeCell ref="F88:G88"/>
    <mergeCell ref="F89:G89"/>
    <mergeCell ref="F78:G78"/>
    <mergeCell ref="F79:G79"/>
    <mergeCell ref="F80:G80"/>
    <mergeCell ref="F81:G81"/>
    <mergeCell ref="F82:G82"/>
    <mergeCell ref="F83:G83"/>
    <mergeCell ref="F96:G96"/>
    <mergeCell ref="F97:G97"/>
    <mergeCell ref="F98:G98"/>
    <mergeCell ref="F99:G99"/>
    <mergeCell ref="F100:G100"/>
    <mergeCell ref="F101:G101"/>
    <mergeCell ref="F90:G90"/>
    <mergeCell ref="F91:G91"/>
    <mergeCell ref="F92:G92"/>
    <mergeCell ref="F93:G93"/>
    <mergeCell ref="F94:G94"/>
    <mergeCell ref="F95:G95"/>
    <mergeCell ref="F108:G108"/>
    <mergeCell ref="F109:G109"/>
    <mergeCell ref="F110:G110"/>
    <mergeCell ref="F111:G111"/>
    <mergeCell ref="F112:G112"/>
    <mergeCell ref="F113:G113"/>
    <mergeCell ref="F102:G102"/>
    <mergeCell ref="F103:G103"/>
    <mergeCell ref="F104:G104"/>
    <mergeCell ref="F105:G105"/>
    <mergeCell ref="F106:G106"/>
    <mergeCell ref="F107:G107"/>
    <mergeCell ref="F120:G120"/>
    <mergeCell ref="F121:G121"/>
    <mergeCell ref="F122:G122"/>
    <mergeCell ref="F123:G123"/>
    <mergeCell ref="F124:G124"/>
    <mergeCell ref="F125:G125"/>
    <mergeCell ref="F114:G114"/>
    <mergeCell ref="F115:G115"/>
    <mergeCell ref="F116:G116"/>
    <mergeCell ref="F117:G117"/>
    <mergeCell ref="F118:G118"/>
    <mergeCell ref="F119:G119"/>
    <mergeCell ref="F132:G132"/>
    <mergeCell ref="F133:G133"/>
    <mergeCell ref="F134:G134"/>
    <mergeCell ref="F135:G135"/>
    <mergeCell ref="F136:G136"/>
    <mergeCell ref="F137:G137"/>
    <mergeCell ref="F126:G126"/>
    <mergeCell ref="F127:G127"/>
    <mergeCell ref="F128:G128"/>
    <mergeCell ref="F129:G129"/>
    <mergeCell ref="F130:G130"/>
    <mergeCell ref="F131:G131"/>
    <mergeCell ref="F144:G144"/>
    <mergeCell ref="F145:G145"/>
    <mergeCell ref="F146:G146"/>
    <mergeCell ref="F147:G147"/>
    <mergeCell ref="F148:G148"/>
    <mergeCell ref="F149:G149"/>
    <mergeCell ref="F138:G138"/>
    <mergeCell ref="F139:G139"/>
    <mergeCell ref="F140:G140"/>
    <mergeCell ref="F141:G141"/>
    <mergeCell ref="F142:G142"/>
    <mergeCell ref="F143:G143"/>
    <mergeCell ref="F156:G156"/>
    <mergeCell ref="F157:G157"/>
    <mergeCell ref="F158:G158"/>
    <mergeCell ref="F159:G159"/>
    <mergeCell ref="F160:G160"/>
    <mergeCell ref="F161:G161"/>
    <mergeCell ref="F150:G150"/>
    <mergeCell ref="F151:G151"/>
    <mergeCell ref="F152:G152"/>
    <mergeCell ref="F153:G153"/>
    <mergeCell ref="F154:G154"/>
    <mergeCell ref="F155:G155"/>
    <mergeCell ref="F168:G168"/>
    <mergeCell ref="F169:G169"/>
    <mergeCell ref="F170:G170"/>
    <mergeCell ref="F171:G171"/>
    <mergeCell ref="F172:G172"/>
    <mergeCell ref="F173:G173"/>
    <mergeCell ref="F162:G162"/>
    <mergeCell ref="F163:G163"/>
    <mergeCell ref="F164:G164"/>
    <mergeCell ref="F165:G165"/>
    <mergeCell ref="F166:G166"/>
    <mergeCell ref="F167:G167"/>
    <mergeCell ref="F180:G180"/>
    <mergeCell ref="F181:G181"/>
    <mergeCell ref="F182:G182"/>
    <mergeCell ref="F183:G183"/>
    <mergeCell ref="F184:G184"/>
    <mergeCell ref="F185:G185"/>
    <mergeCell ref="F174:G174"/>
    <mergeCell ref="F175:G175"/>
    <mergeCell ref="F176:G176"/>
    <mergeCell ref="F177:G177"/>
    <mergeCell ref="F178:G178"/>
    <mergeCell ref="F179:G179"/>
    <mergeCell ref="F192:G192"/>
    <mergeCell ref="F193:G193"/>
    <mergeCell ref="F194:G194"/>
    <mergeCell ref="F195:G195"/>
    <mergeCell ref="F196:G196"/>
    <mergeCell ref="F197:G197"/>
    <mergeCell ref="F186:G186"/>
    <mergeCell ref="F187:G187"/>
    <mergeCell ref="F188:G188"/>
    <mergeCell ref="F189:G189"/>
    <mergeCell ref="F190:G190"/>
    <mergeCell ref="F191:G191"/>
    <mergeCell ref="F204:G204"/>
    <mergeCell ref="F205:G205"/>
    <mergeCell ref="F206:G206"/>
    <mergeCell ref="F207:G207"/>
    <mergeCell ref="F208:G208"/>
    <mergeCell ref="F209:G209"/>
    <mergeCell ref="F198:G198"/>
    <mergeCell ref="F199:G199"/>
    <mergeCell ref="F200:G200"/>
    <mergeCell ref="F201:G201"/>
    <mergeCell ref="F202:G202"/>
    <mergeCell ref="F203:G203"/>
    <mergeCell ref="F216:G216"/>
    <mergeCell ref="F217:G217"/>
    <mergeCell ref="F218:G218"/>
    <mergeCell ref="F219:G219"/>
    <mergeCell ref="F220:G220"/>
    <mergeCell ref="F221:G221"/>
    <mergeCell ref="F210:G210"/>
    <mergeCell ref="F211:G211"/>
    <mergeCell ref="F212:G212"/>
    <mergeCell ref="F213:G213"/>
    <mergeCell ref="F214:G214"/>
    <mergeCell ref="F215:G215"/>
    <mergeCell ref="F228:G228"/>
    <mergeCell ref="F229:G229"/>
    <mergeCell ref="F230:G230"/>
    <mergeCell ref="F231:G231"/>
    <mergeCell ref="F232:G232"/>
    <mergeCell ref="F233:G233"/>
    <mergeCell ref="F222:G222"/>
    <mergeCell ref="F223:G223"/>
    <mergeCell ref="F224:G224"/>
    <mergeCell ref="F225:G225"/>
    <mergeCell ref="F226:G226"/>
    <mergeCell ref="F227:G227"/>
    <mergeCell ref="F240:G240"/>
    <mergeCell ref="F241:G241"/>
    <mergeCell ref="F242:G242"/>
    <mergeCell ref="F243:G243"/>
    <mergeCell ref="F244:G244"/>
    <mergeCell ref="F245:G245"/>
    <mergeCell ref="F234:G234"/>
    <mergeCell ref="F235:G235"/>
    <mergeCell ref="F236:G236"/>
    <mergeCell ref="F237:G237"/>
    <mergeCell ref="F238:G238"/>
    <mergeCell ref="F239:G239"/>
    <mergeCell ref="F252:G252"/>
    <mergeCell ref="F253:G253"/>
    <mergeCell ref="F254:G254"/>
    <mergeCell ref="F255:G255"/>
    <mergeCell ref="F256:G256"/>
    <mergeCell ref="F257:G257"/>
    <mergeCell ref="F246:G246"/>
    <mergeCell ref="F247:G247"/>
    <mergeCell ref="F248:G248"/>
    <mergeCell ref="F249:G249"/>
    <mergeCell ref="F250:G250"/>
    <mergeCell ref="F251:G251"/>
    <mergeCell ref="F264:G264"/>
    <mergeCell ref="F265:G265"/>
    <mergeCell ref="F266:G266"/>
    <mergeCell ref="F267:G267"/>
    <mergeCell ref="F268:G268"/>
    <mergeCell ref="A269:B269"/>
    <mergeCell ref="F258:G258"/>
    <mergeCell ref="F259:G259"/>
    <mergeCell ref="F260:G260"/>
    <mergeCell ref="F261:G261"/>
    <mergeCell ref="F262:G262"/>
    <mergeCell ref="F263:G263"/>
    <mergeCell ref="P272:Q272"/>
    <mergeCell ref="B273:C273"/>
    <mergeCell ref="P270:Q270"/>
    <mergeCell ref="E271:G271"/>
    <mergeCell ref="I271:J271"/>
    <mergeCell ref="K271:M271"/>
    <mergeCell ref="N271:O271"/>
    <mergeCell ref="P271:Q271"/>
    <mergeCell ref="B270:C272"/>
    <mergeCell ref="E270:G270"/>
    <mergeCell ref="H270:H272"/>
    <mergeCell ref="I270:J270"/>
    <mergeCell ref="K270:M270"/>
    <mergeCell ref="N270:O270"/>
    <mergeCell ref="E272:G272"/>
    <mergeCell ref="I272:J272"/>
    <mergeCell ref="K272:M272"/>
    <mergeCell ref="N272:O272"/>
  </mergeCells>
  <pageMargins left="0.7" right="0.7" top="0.75" bottom="0.75" header="0.3" footer="0.3"/>
  <pageSetup scale="80" orientation="landscape" r:id="rId1"/>
  <colBreaks count="1" manualBreakCount="1">
    <brk id="13" max="272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B2D6-2F6F-417F-932D-E69402B3541A}">
  <sheetPr>
    <outlinePr summaryBelow="0"/>
  </sheetPr>
  <dimension ref="A1:S56"/>
  <sheetViews>
    <sheetView view="pageBreakPreview" zoomScale="60" zoomScaleNormal="100" workbookViewId="0">
      <selection activeCell="K11" sqref="K11"/>
    </sheetView>
  </sheetViews>
  <sheetFormatPr defaultRowHeight="15"/>
  <cols>
    <col min="1" max="1" width="0.140625" style="484" customWidth="1"/>
    <col min="2" max="2" width="9" style="484" customWidth="1"/>
    <col min="3" max="3" width="9.140625" style="484" customWidth="1"/>
    <col min="4" max="4" width="19.7109375" style="484" customWidth="1"/>
    <col min="5" max="5" width="8.140625" style="484" customWidth="1"/>
    <col min="6" max="6" width="31.42578125" style="484" customWidth="1"/>
    <col min="7" max="7" width="0.140625" style="484" customWidth="1"/>
    <col min="8" max="8" width="13.5703125" style="484" customWidth="1"/>
    <col min="9" max="9" width="7.42578125" style="484" customWidth="1"/>
    <col min="10" max="10" width="12.85546875" style="484" customWidth="1"/>
    <col min="11" max="11" width="9.28515625" style="484" customWidth="1"/>
    <col min="12" max="12" width="11.140625" style="484" customWidth="1"/>
    <col min="13" max="13" width="12.28515625" style="484" customWidth="1"/>
    <col min="14" max="14" width="11.140625" style="484" customWidth="1"/>
    <col min="15" max="15" width="10.5703125" style="484" customWidth="1"/>
    <col min="16" max="17" width="8.28515625" style="484" customWidth="1"/>
    <col min="18" max="18" width="11.7109375" style="484" customWidth="1"/>
    <col min="19" max="19" width="11.42578125" style="484" customWidth="1"/>
    <col min="20" max="16384" width="9.140625" style="484"/>
  </cols>
  <sheetData>
    <row r="1" spans="1:19">
      <c r="A1" s="482"/>
      <c r="B1" s="483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</row>
    <row r="2" spans="1:19">
      <c r="A2" s="482"/>
      <c r="B2" s="1174" t="s">
        <v>782</v>
      </c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4"/>
      <c r="Q2" s="1174"/>
      <c r="R2" s="1174"/>
      <c r="S2" s="1174"/>
    </row>
    <row r="3" spans="1:19" ht="15.75" thickBot="1">
      <c r="A3" s="482"/>
      <c r="B3" s="1175" t="s">
        <v>1</v>
      </c>
      <c r="C3" s="1175"/>
      <c r="D3" s="1175"/>
      <c r="E3" s="1175"/>
      <c r="F3" s="1175"/>
      <c r="G3" s="1175"/>
      <c r="H3" s="1175"/>
      <c r="I3" s="1175"/>
      <c r="J3" s="1175"/>
      <c r="K3" s="1175"/>
      <c r="L3" s="1175"/>
      <c r="M3" s="1175"/>
      <c r="N3" s="1175"/>
      <c r="O3" s="1175"/>
      <c r="P3" s="1175"/>
      <c r="Q3" s="1175"/>
      <c r="R3" s="1175"/>
      <c r="S3" s="1175"/>
    </row>
    <row r="4" spans="1:19" ht="16.5" thickTop="1" thickBot="1">
      <c r="A4" s="483"/>
      <c r="B4" s="1176" t="s">
        <v>87</v>
      </c>
      <c r="C4" s="1177" t="s">
        <v>31</v>
      </c>
      <c r="D4" s="1177" t="s">
        <v>127</v>
      </c>
      <c r="E4" s="1177" t="s">
        <v>783</v>
      </c>
      <c r="F4" s="1178" t="s">
        <v>666</v>
      </c>
      <c r="G4" s="1178"/>
      <c r="H4" s="1177" t="s">
        <v>129</v>
      </c>
      <c r="I4" s="1177" t="s">
        <v>784</v>
      </c>
      <c r="J4" s="1179" t="s">
        <v>91</v>
      </c>
      <c r="K4" s="1179"/>
      <c r="L4" s="1179"/>
      <c r="M4" s="1179"/>
      <c r="N4" s="1179"/>
      <c r="O4" s="1179"/>
      <c r="P4" s="1179"/>
      <c r="Q4" s="1179"/>
      <c r="R4" s="1179"/>
      <c r="S4" s="1179"/>
    </row>
    <row r="5" spans="1:19" ht="16.5" thickTop="1" thickBot="1">
      <c r="A5" s="482"/>
      <c r="B5" s="1176"/>
      <c r="C5" s="1177"/>
      <c r="D5" s="1177"/>
      <c r="E5" s="1177"/>
      <c r="F5" s="1178"/>
      <c r="G5" s="1178"/>
      <c r="H5" s="1177"/>
      <c r="I5" s="1177"/>
      <c r="J5" s="1173" t="s">
        <v>92</v>
      </c>
      <c r="K5" s="485" t="s">
        <v>69</v>
      </c>
      <c r="L5" s="485" t="s">
        <v>71</v>
      </c>
      <c r="M5" s="485" t="s">
        <v>54</v>
      </c>
      <c r="N5" s="485" t="s">
        <v>56</v>
      </c>
      <c r="O5" s="485" t="s">
        <v>58</v>
      </c>
      <c r="P5" s="485" t="s">
        <v>60</v>
      </c>
      <c r="Q5" s="485" t="s">
        <v>62</v>
      </c>
      <c r="R5" s="485" t="s">
        <v>64</v>
      </c>
      <c r="S5" s="486" t="s">
        <v>66</v>
      </c>
    </row>
    <row r="6" spans="1:19" ht="36.75" thickTop="1">
      <c r="A6" s="482"/>
      <c r="B6" s="1176"/>
      <c r="C6" s="1177"/>
      <c r="D6" s="1177"/>
      <c r="E6" s="1177"/>
      <c r="F6" s="1178"/>
      <c r="G6" s="1178"/>
      <c r="H6" s="1177"/>
      <c r="I6" s="1177"/>
      <c r="J6" s="1173"/>
      <c r="K6" s="487" t="s">
        <v>94</v>
      </c>
      <c r="L6" s="487" t="s">
        <v>95</v>
      </c>
      <c r="M6" s="487" t="s">
        <v>96</v>
      </c>
      <c r="N6" s="487" t="s">
        <v>97</v>
      </c>
      <c r="O6" s="487" t="s">
        <v>98</v>
      </c>
      <c r="P6" s="487" t="s">
        <v>99</v>
      </c>
      <c r="Q6" s="487" t="s">
        <v>100</v>
      </c>
      <c r="R6" s="487" t="s">
        <v>101</v>
      </c>
      <c r="S6" s="488" t="s">
        <v>785</v>
      </c>
    </row>
    <row r="7" spans="1:19" ht="24">
      <c r="A7" s="482"/>
      <c r="B7" s="489" t="s">
        <v>6</v>
      </c>
      <c r="C7" s="490" t="s">
        <v>41</v>
      </c>
      <c r="D7" s="491" t="s">
        <v>42</v>
      </c>
      <c r="E7" s="490" t="s">
        <v>179</v>
      </c>
      <c r="F7" s="1172" t="s">
        <v>180</v>
      </c>
      <c r="G7" s="1172"/>
      <c r="H7" s="492" t="s">
        <v>105</v>
      </c>
      <c r="I7" s="493">
        <v>190000</v>
      </c>
      <c r="J7" s="493">
        <v>338359000</v>
      </c>
      <c r="K7" s="493">
        <v>0</v>
      </c>
      <c r="L7" s="493">
        <v>0</v>
      </c>
      <c r="M7" s="493">
        <v>0</v>
      </c>
      <c r="N7" s="493">
        <v>0</v>
      </c>
      <c r="O7" s="493">
        <v>0</v>
      </c>
      <c r="P7" s="493">
        <v>0</v>
      </c>
      <c r="Q7" s="493">
        <v>0</v>
      </c>
      <c r="R7" s="493">
        <v>338359000</v>
      </c>
      <c r="S7" s="494">
        <v>0</v>
      </c>
    </row>
    <row r="8" spans="1:19" ht="24">
      <c r="A8" s="482"/>
      <c r="B8" s="489" t="s">
        <v>6</v>
      </c>
      <c r="C8" s="490" t="s">
        <v>41</v>
      </c>
      <c r="D8" s="491" t="s">
        <v>42</v>
      </c>
      <c r="E8" s="490" t="s">
        <v>179</v>
      </c>
      <c r="F8" s="1172" t="s">
        <v>180</v>
      </c>
      <c r="G8" s="1172"/>
      <c r="H8" s="492" t="s">
        <v>106</v>
      </c>
      <c r="I8" s="493">
        <v>190000</v>
      </c>
      <c r="J8" s="493">
        <v>315259000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315259000</v>
      </c>
      <c r="S8" s="494">
        <v>0</v>
      </c>
    </row>
    <row r="9" spans="1:19" ht="24">
      <c r="A9" s="482"/>
      <c r="B9" s="489" t="s">
        <v>6</v>
      </c>
      <c r="C9" s="490" t="s">
        <v>41</v>
      </c>
      <c r="D9" s="491" t="s">
        <v>42</v>
      </c>
      <c r="E9" s="490" t="s">
        <v>179</v>
      </c>
      <c r="F9" s="1172" t="s">
        <v>180</v>
      </c>
      <c r="G9" s="1172"/>
      <c r="H9" s="492" t="s">
        <v>107</v>
      </c>
      <c r="I9" s="493">
        <v>170000</v>
      </c>
      <c r="J9" s="493">
        <v>314648878.81999999</v>
      </c>
      <c r="K9" s="493">
        <v>0</v>
      </c>
      <c r="L9" s="493">
        <v>0</v>
      </c>
      <c r="M9" s="493">
        <v>0</v>
      </c>
      <c r="N9" s="493">
        <v>0</v>
      </c>
      <c r="O9" s="493">
        <v>0</v>
      </c>
      <c r="P9" s="493">
        <v>0</v>
      </c>
      <c r="Q9" s="493">
        <v>0</v>
      </c>
      <c r="R9" s="493">
        <v>314648878.81999999</v>
      </c>
      <c r="S9" s="494">
        <v>0</v>
      </c>
    </row>
    <row r="10" spans="1:19" ht="24">
      <c r="A10" s="482"/>
      <c r="B10" s="489" t="s">
        <v>6</v>
      </c>
      <c r="C10" s="490" t="s">
        <v>41</v>
      </c>
      <c r="D10" s="491" t="s">
        <v>42</v>
      </c>
      <c r="E10" s="490" t="s">
        <v>181</v>
      </c>
      <c r="F10" s="1172" t="s">
        <v>182</v>
      </c>
      <c r="G10" s="1172"/>
      <c r="H10" s="492" t="s">
        <v>105</v>
      </c>
      <c r="I10" s="493">
        <v>4650</v>
      </c>
      <c r="J10" s="493">
        <v>2641381000</v>
      </c>
      <c r="K10" s="493">
        <v>0</v>
      </c>
      <c r="L10" s="493">
        <v>0</v>
      </c>
      <c r="M10" s="493">
        <v>1807885000</v>
      </c>
      <c r="N10" s="493">
        <v>302467000</v>
      </c>
      <c r="O10" s="493">
        <v>531029000</v>
      </c>
      <c r="P10" s="493">
        <v>0</v>
      </c>
      <c r="Q10" s="493">
        <v>0</v>
      </c>
      <c r="R10" s="493">
        <v>0</v>
      </c>
      <c r="S10" s="494">
        <v>0</v>
      </c>
    </row>
    <row r="11" spans="1:19" ht="24">
      <c r="A11" s="482"/>
      <c r="B11" s="489" t="s">
        <v>6</v>
      </c>
      <c r="C11" s="490" t="s">
        <v>41</v>
      </c>
      <c r="D11" s="491" t="s">
        <v>42</v>
      </c>
      <c r="E11" s="490" t="s">
        <v>181</v>
      </c>
      <c r="F11" s="1172" t="s">
        <v>182</v>
      </c>
      <c r="G11" s="1172"/>
      <c r="H11" s="492" t="s">
        <v>106</v>
      </c>
      <c r="I11" s="493">
        <v>4650</v>
      </c>
      <c r="J11" s="493">
        <v>2451729000</v>
      </c>
      <c r="K11" s="493">
        <v>0</v>
      </c>
      <c r="L11" s="493">
        <v>0</v>
      </c>
      <c r="M11" s="493">
        <v>1803525000</v>
      </c>
      <c r="N11" s="493">
        <v>302017000</v>
      </c>
      <c r="O11" s="493">
        <v>341124000</v>
      </c>
      <c r="P11" s="493">
        <v>0</v>
      </c>
      <c r="Q11" s="493">
        <v>0</v>
      </c>
      <c r="R11" s="493">
        <v>0</v>
      </c>
      <c r="S11" s="494">
        <v>5063000</v>
      </c>
    </row>
    <row r="12" spans="1:19" ht="24">
      <c r="A12" s="482"/>
      <c r="B12" s="489" t="s">
        <v>6</v>
      </c>
      <c r="C12" s="490" t="s">
        <v>41</v>
      </c>
      <c r="D12" s="491" t="s">
        <v>42</v>
      </c>
      <c r="E12" s="490" t="s">
        <v>181</v>
      </c>
      <c r="F12" s="1172" t="s">
        <v>182</v>
      </c>
      <c r="G12" s="1172"/>
      <c r="H12" s="492" t="s">
        <v>107</v>
      </c>
      <c r="I12" s="493">
        <v>3503</v>
      </c>
      <c r="J12" s="493">
        <v>2434974576.4000001</v>
      </c>
      <c r="K12" s="493">
        <v>0</v>
      </c>
      <c r="L12" s="493">
        <v>0</v>
      </c>
      <c r="M12" s="493">
        <v>1799892430</v>
      </c>
      <c r="N12" s="493">
        <v>297983355</v>
      </c>
      <c r="O12" s="493">
        <v>332948567.39999998</v>
      </c>
      <c r="P12" s="493">
        <v>0</v>
      </c>
      <c r="Q12" s="493">
        <v>0</v>
      </c>
      <c r="R12" s="493">
        <v>0</v>
      </c>
      <c r="S12" s="494">
        <v>4150224</v>
      </c>
    </row>
    <row r="13" spans="1:19" ht="24">
      <c r="A13" s="482"/>
      <c r="B13" s="489" t="s">
        <v>6</v>
      </c>
      <c r="C13" s="490" t="s">
        <v>41</v>
      </c>
      <c r="D13" s="491" t="s">
        <v>42</v>
      </c>
      <c r="E13" s="490" t="s">
        <v>183</v>
      </c>
      <c r="F13" s="1172" t="s">
        <v>184</v>
      </c>
      <c r="G13" s="1172"/>
      <c r="H13" s="492" t="s">
        <v>105</v>
      </c>
      <c r="I13" s="493">
        <v>20000</v>
      </c>
      <c r="J13" s="493">
        <v>396044000</v>
      </c>
      <c r="K13" s="493">
        <v>0</v>
      </c>
      <c r="L13" s="493">
        <v>0</v>
      </c>
      <c r="M13" s="493">
        <v>285055000</v>
      </c>
      <c r="N13" s="493">
        <v>47604000</v>
      </c>
      <c r="O13" s="493">
        <v>63385000</v>
      </c>
      <c r="P13" s="493">
        <v>0</v>
      </c>
      <c r="Q13" s="493">
        <v>0</v>
      </c>
      <c r="R13" s="493">
        <v>0</v>
      </c>
      <c r="S13" s="494">
        <v>0</v>
      </c>
    </row>
    <row r="14" spans="1:19" ht="24">
      <c r="A14" s="482"/>
      <c r="B14" s="489" t="s">
        <v>6</v>
      </c>
      <c r="C14" s="490" t="s">
        <v>41</v>
      </c>
      <c r="D14" s="491" t="s">
        <v>42</v>
      </c>
      <c r="E14" s="490" t="s">
        <v>183</v>
      </c>
      <c r="F14" s="1172" t="s">
        <v>184</v>
      </c>
      <c r="G14" s="1172"/>
      <c r="H14" s="492" t="s">
        <v>106</v>
      </c>
      <c r="I14" s="493">
        <v>20000</v>
      </c>
      <c r="J14" s="493">
        <v>423638000</v>
      </c>
      <c r="K14" s="493">
        <v>0</v>
      </c>
      <c r="L14" s="493">
        <v>0</v>
      </c>
      <c r="M14" s="493">
        <v>312735000</v>
      </c>
      <c r="N14" s="493">
        <v>52604000</v>
      </c>
      <c r="O14" s="493">
        <v>57255000</v>
      </c>
      <c r="P14" s="493">
        <v>0</v>
      </c>
      <c r="Q14" s="493">
        <v>0</v>
      </c>
      <c r="R14" s="493">
        <v>0</v>
      </c>
      <c r="S14" s="494">
        <v>1044000</v>
      </c>
    </row>
    <row r="15" spans="1:19" ht="24">
      <c r="A15" s="482"/>
      <c r="B15" s="489" t="s">
        <v>6</v>
      </c>
      <c r="C15" s="490" t="s">
        <v>41</v>
      </c>
      <c r="D15" s="491" t="s">
        <v>42</v>
      </c>
      <c r="E15" s="490" t="s">
        <v>183</v>
      </c>
      <c r="F15" s="1172" t="s">
        <v>184</v>
      </c>
      <c r="G15" s="1172"/>
      <c r="H15" s="492" t="s">
        <v>107</v>
      </c>
      <c r="I15" s="493">
        <v>23241</v>
      </c>
      <c r="J15" s="493">
        <v>419538846</v>
      </c>
      <c r="K15" s="493">
        <v>0</v>
      </c>
      <c r="L15" s="493">
        <v>0</v>
      </c>
      <c r="M15" s="493">
        <v>310989760</v>
      </c>
      <c r="N15" s="493">
        <v>51624309</v>
      </c>
      <c r="O15" s="493">
        <v>56338812</v>
      </c>
      <c r="P15" s="493">
        <v>0</v>
      </c>
      <c r="Q15" s="493">
        <v>0</v>
      </c>
      <c r="R15" s="493">
        <v>0</v>
      </c>
      <c r="S15" s="494">
        <v>585965</v>
      </c>
    </row>
    <row r="16" spans="1:19" ht="24">
      <c r="A16" s="482"/>
      <c r="B16" s="489" t="s">
        <v>6</v>
      </c>
      <c r="C16" s="490" t="s">
        <v>41</v>
      </c>
      <c r="D16" s="491" t="s">
        <v>42</v>
      </c>
      <c r="E16" s="490" t="s">
        <v>185</v>
      </c>
      <c r="F16" s="1172" t="s">
        <v>186</v>
      </c>
      <c r="G16" s="1172"/>
      <c r="H16" s="492" t="s">
        <v>105</v>
      </c>
      <c r="I16" s="493">
        <v>5000</v>
      </c>
      <c r="J16" s="493">
        <v>16500000</v>
      </c>
      <c r="K16" s="493">
        <v>0</v>
      </c>
      <c r="L16" s="493">
        <v>0</v>
      </c>
      <c r="M16" s="493">
        <v>0</v>
      </c>
      <c r="N16" s="493">
        <v>0</v>
      </c>
      <c r="O16" s="493">
        <v>16500000</v>
      </c>
      <c r="P16" s="493">
        <v>0</v>
      </c>
      <c r="Q16" s="493">
        <v>0</v>
      </c>
      <c r="R16" s="493">
        <v>0</v>
      </c>
      <c r="S16" s="494">
        <v>0</v>
      </c>
    </row>
    <row r="17" spans="1:19" ht="24">
      <c r="A17" s="482"/>
      <c r="B17" s="489" t="s">
        <v>6</v>
      </c>
      <c r="C17" s="490" t="s">
        <v>41</v>
      </c>
      <c r="D17" s="491" t="s">
        <v>42</v>
      </c>
      <c r="E17" s="490" t="s">
        <v>185</v>
      </c>
      <c r="F17" s="1172" t="s">
        <v>186</v>
      </c>
      <c r="G17" s="1172"/>
      <c r="H17" s="492" t="s">
        <v>106</v>
      </c>
      <c r="I17" s="493">
        <v>5000</v>
      </c>
      <c r="J17" s="493">
        <v>9930000</v>
      </c>
      <c r="K17" s="493">
        <v>0</v>
      </c>
      <c r="L17" s="493">
        <v>0</v>
      </c>
      <c r="M17" s="493">
        <v>0</v>
      </c>
      <c r="N17" s="493">
        <v>0</v>
      </c>
      <c r="O17" s="493">
        <v>9930000</v>
      </c>
      <c r="P17" s="493">
        <v>0</v>
      </c>
      <c r="Q17" s="493">
        <v>0</v>
      </c>
      <c r="R17" s="493">
        <v>0</v>
      </c>
      <c r="S17" s="494">
        <v>0</v>
      </c>
    </row>
    <row r="18" spans="1:19" ht="24">
      <c r="A18" s="482"/>
      <c r="B18" s="489" t="s">
        <v>6</v>
      </c>
      <c r="C18" s="490" t="s">
        <v>41</v>
      </c>
      <c r="D18" s="491" t="s">
        <v>42</v>
      </c>
      <c r="E18" s="490" t="s">
        <v>185</v>
      </c>
      <c r="F18" s="1172" t="s">
        <v>186</v>
      </c>
      <c r="G18" s="1172"/>
      <c r="H18" s="492" t="s">
        <v>107</v>
      </c>
      <c r="I18" s="493">
        <v>5136</v>
      </c>
      <c r="J18" s="493">
        <v>9929720</v>
      </c>
      <c r="K18" s="493">
        <v>0</v>
      </c>
      <c r="L18" s="493">
        <v>0</v>
      </c>
      <c r="M18" s="493">
        <v>0</v>
      </c>
      <c r="N18" s="493">
        <v>0</v>
      </c>
      <c r="O18" s="493">
        <v>9929720</v>
      </c>
      <c r="P18" s="493">
        <v>0</v>
      </c>
      <c r="Q18" s="493">
        <v>0</v>
      </c>
      <c r="R18" s="493">
        <v>0</v>
      </c>
      <c r="S18" s="494">
        <v>0</v>
      </c>
    </row>
    <row r="19" spans="1:19" ht="24">
      <c r="A19" s="482"/>
      <c r="B19" s="489" t="s">
        <v>6</v>
      </c>
      <c r="C19" s="490" t="s">
        <v>41</v>
      </c>
      <c r="D19" s="491" t="s">
        <v>42</v>
      </c>
      <c r="E19" s="490" t="s">
        <v>187</v>
      </c>
      <c r="F19" s="1172" t="s">
        <v>717</v>
      </c>
      <c r="G19" s="1172"/>
      <c r="H19" s="492" t="s">
        <v>105</v>
      </c>
      <c r="I19" s="493">
        <v>900</v>
      </c>
      <c r="J19" s="493">
        <v>217442000</v>
      </c>
      <c r="K19" s="493">
        <v>0</v>
      </c>
      <c r="L19" s="493">
        <v>0</v>
      </c>
      <c r="M19" s="493">
        <v>167070000</v>
      </c>
      <c r="N19" s="493">
        <v>27902000</v>
      </c>
      <c r="O19" s="493">
        <v>22470000</v>
      </c>
      <c r="P19" s="493">
        <v>0</v>
      </c>
      <c r="Q19" s="493">
        <v>0</v>
      </c>
      <c r="R19" s="493">
        <v>0</v>
      </c>
      <c r="S19" s="494">
        <v>0</v>
      </c>
    </row>
    <row r="20" spans="1:19" ht="24">
      <c r="A20" s="482"/>
      <c r="B20" s="489" t="s">
        <v>6</v>
      </c>
      <c r="C20" s="490" t="s">
        <v>41</v>
      </c>
      <c r="D20" s="491" t="s">
        <v>42</v>
      </c>
      <c r="E20" s="490" t="s">
        <v>187</v>
      </c>
      <c r="F20" s="1172" t="s">
        <v>717</v>
      </c>
      <c r="G20" s="1172"/>
      <c r="H20" s="492" t="s">
        <v>106</v>
      </c>
      <c r="I20" s="493">
        <v>900</v>
      </c>
      <c r="J20" s="493">
        <v>244155000</v>
      </c>
      <c r="K20" s="493">
        <v>0</v>
      </c>
      <c r="L20" s="493">
        <v>0</v>
      </c>
      <c r="M20" s="493">
        <v>180321000</v>
      </c>
      <c r="N20" s="493">
        <v>30352000</v>
      </c>
      <c r="O20" s="493">
        <v>32945000</v>
      </c>
      <c r="P20" s="493">
        <v>0</v>
      </c>
      <c r="Q20" s="493">
        <v>0</v>
      </c>
      <c r="R20" s="493">
        <v>0</v>
      </c>
      <c r="S20" s="494">
        <v>537000</v>
      </c>
    </row>
    <row r="21" spans="1:19" ht="24">
      <c r="A21" s="482"/>
      <c r="B21" s="489" t="s">
        <v>6</v>
      </c>
      <c r="C21" s="490" t="s">
        <v>41</v>
      </c>
      <c r="D21" s="491" t="s">
        <v>42</v>
      </c>
      <c r="E21" s="490" t="s">
        <v>187</v>
      </c>
      <c r="F21" s="1172" t="s">
        <v>717</v>
      </c>
      <c r="G21" s="1172"/>
      <c r="H21" s="492" t="s">
        <v>107</v>
      </c>
      <c r="I21" s="493">
        <v>122</v>
      </c>
      <c r="J21" s="493">
        <v>240822832</v>
      </c>
      <c r="K21" s="493">
        <v>0</v>
      </c>
      <c r="L21" s="493">
        <v>0</v>
      </c>
      <c r="M21" s="493">
        <v>179676100</v>
      </c>
      <c r="N21" s="493">
        <v>30005143</v>
      </c>
      <c r="O21" s="493">
        <v>30874589</v>
      </c>
      <c r="P21" s="493">
        <v>0</v>
      </c>
      <c r="Q21" s="493">
        <v>0</v>
      </c>
      <c r="R21" s="493">
        <v>0</v>
      </c>
      <c r="S21" s="494">
        <v>267000</v>
      </c>
    </row>
    <row r="22" spans="1:19" ht="24">
      <c r="A22" s="482"/>
      <c r="B22" s="489" t="s">
        <v>6</v>
      </c>
      <c r="C22" s="490" t="s">
        <v>41</v>
      </c>
      <c r="D22" s="491" t="s">
        <v>42</v>
      </c>
      <c r="E22" s="490" t="s">
        <v>189</v>
      </c>
      <c r="F22" s="1172" t="s">
        <v>190</v>
      </c>
      <c r="G22" s="1172"/>
      <c r="H22" s="492" t="s">
        <v>105</v>
      </c>
      <c r="I22" s="493">
        <v>16000</v>
      </c>
      <c r="J22" s="493">
        <v>32595000</v>
      </c>
      <c r="K22" s="493">
        <v>0</v>
      </c>
      <c r="L22" s="493">
        <v>0</v>
      </c>
      <c r="M22" s="493">
        <v>0</v>
      </c>
      <c r="N22" s="493">
        <v>0</v>
      </c>
      <c r="O22" s="493">
        <v>32595000</v>
      </c>
      <c r="P22" s="493">
        <v>0</v>
      </c>
      <c r="Q22" s="493">
        <v>0</v>
      </c>
      <c r="R22" s="493">
        <v>0</v>
      </c>
      <c r="S22" s="494">
        <v>0</v>
      </c>
    </row>
    <row r="23" spans="1:19" ht="24">
      <c r="A23" s="482"/>
      <c r="B23" s="489" t="s">
        <v>6</v>
      </c>
      <c r="C23" s="490" t="s">
        <v>41</v>
      </c>
      <c r="D23" s="491" t="s">
        <v>42</v>
      </c>
      <c r="E23" s="490" t="s">
        <v>189</v>
      </c>
      <c r="F23" s="1172" t="s">
        <v>190</v>
      </c>
      <c r="G23" s="1172"/>
      <c r="H23" s="492" t="s">
        <v>106</v>
      </c>
      <c r="I23" s="493">
        <v>16000</v>
      </c>
      <c r="J23" s="493">
        <v>28125000</v>
      </c>
      <c r="K23" s="493">
        <v>0</v>
      </c>
      <c r="L23" s="493">
        <v>0</v>
      </c>
      <c r="M23" s="493">
        <v>0</v>
      </c>
      <c r="N23" s="493">
        <v>0</v>
      </c>
      <c r="O23" s="493">
        <v>28125000</v>
      </c>
      <c r="P23" s="493">
        <v>0</v>
      </c>
      <c r="Q23" s="493">
        <v>0</v>
      </c>
      <c r="R23" s="493">
        <v>0</v>
      </c>
      <c r="S23" s="494">
        <v>0</v>
      </c>
    </row>
    <row r="24" spans="1:19" ht="24">
      <c r="A24" s="482"/>
      <c r="B24" s="489" t="s">
        <v>6</v>
      </c>
      <c r="C24" s="490" t="s">
        <v>41</v>
      </c>
      <c r="D24" s="491" t="s">
        <v>42</v>
      </c>
      <c r="E24" s="490" t="s">
        <v>189</v>
      </c>
      <c r="F24" s="1172" t="s">
        <v>190</v>
      </c>
      <c r="G24" s="1172"/>
      <c r="H24" s="492" t="s">
        <v>107</v>
      </c>
      <c r="I24" s="493">
        <v>9232</v>
      </c>
      <c r="J24" s="493">
        <v>28119600</v>
      </c>
      <c r="K24" s="493">
        <v>0</v>
      </c>
      <c r="L24" s="493">
        <v>0</v>
      </c>
      <c r="M24" s="493">
        <v>0</v>
      </c>
      <c r="N24" s="493">
        <v>0</v>
      </c>
      <c r="O24" s="493">
        <v>28119600</v>
      </c>
      <c r="P24" s="493">
        <v>0</v>
      </c>
      <c r="Q24" s="493">
        <v>0</v>
      </c>
      <c r="R24" s="493">
        <v>0</v>
      </c>
      <c r="S24" s="494">
        <v>0</v>
      </c>
    </row>
    <row r="25" spans="1:19" ht="24">
      <c r="A25" s="482"/>
      <c r="B25" s="489" t="s">
        <v>6</v>
      </c>
      <c r="C25" s="490" t="s">
        <v>41</v>
      </c>
      <c r="D25" s="491" t="s">
        <v>42</v>
      </c>
      <c r="E25" s="490" t="s">
        <v>193</v>
      </c>
      <c r="F25" s="1172" t="s">
        <v>194</v>
      </c>
      <c r="G25" s="1172"/>
      <c r="H25" s="492" t="s">
        <v>105</v>
      </c>
      <c r="I25" s="493">
        <v>154000</v>
      </c>
      <c r="J25" s="493">
        <v>208011000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208011000</v>
      </c>
      <c r="S25" s="494">
        <v>0</v>
      </c>
    </row>
    <row r="26" spans="1:19" ht="24">
      <c r="A26" s="482"/>
      <c r="B26" s="489" t="s">
        <v>6</v>
      </c>
      <c r="C26" s="490" t="s">
        <v>41</v>
      </c>
      <c r="D26" s="491" t="s">
        <v>42</v>
      </c>
      <c r="E26" s="490" t="s">
        <v>193</v>
      </c>
      <c r="F26" s="1172" t="s">
        <v>194</v>
      </c>
      <c r="G26" s="1172"/>
      <c r="H26" s="492" t="s">
        <v>106</v>
      </c>
      <c r="I26" s="493">
        <v>154000</v>
      </c>
      <c r="J26" s="493">
        <v>11000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11000</v>
      </c>
      <c r="S26" s="494">
        <v>0</v>
      </c>
    </row>
    <row r="27" spans="1:19" ht="24">
      <c r="A27" s="482"/>
      <c r="B27" s="489" t="s">
        <v>6</v>
      </c>
      <c r="C27" s="490" t="s">
        <v>41</v>
      </c>
      <c r="D27" s="491" t="s">
        <v>42</v>
      </c>
      <c r="E27" s="490" t="s">
        <v>193</v>
      </c>
      <c r="F27" s="1172" t="s">
        <v>194</v>
      </c>
      <c r="G27" s="1172"/>
      <c r="H27" s="492" t="s">
        <v>107</v>
      </c>
      <c r="I27" s="493">
        <v>52098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4">
        <v>0</v>
      </c>
    </row>
    <row r="28" spans="1:19" ht="24">
      <c r="A28" s="482"/>
      <c r="B28" s="489" t="s">
        <v>6</v>
      </c>
      <c r="C28" s="490" t="s">
        <v>41</v>
      </c>
      <c r="D28" s="491" t="s">
        <v>42</v>
      </c>
      <c r="E28" s="490" t="s">
        <v>195</v>
      </c>
      <c r="F28" s="1172" t="s">
        <v>196</v>
      </c>
      <c r="G28" s="1172"/>
      <c r="H28" s="492" t="s">
        <v>105</v>
      </c>
      <c r="I28" s="493">
        <v>250000</v>
      </c>
      <c r="J28" s="493">
        <v>134000000</v>
      </c>
      <c r="K28" s="493">
        <v>0</v>
      </c>
      <c r="L28" s="493">
        <v>0</v>
      </c>
      <c r="M28" s="493">
        <v>0</v>
      </c>
      <c r="N28" s="493">
        <v>0</v>
      </c>
      <c r="O28" s="493">
        <v>0</v>
      </c>
      <c r="P28" s="493">
        <v>0</v>
      </c>
      <c r="Q28" s="493">
        <v>0</v>
      </c>
      <c r="R28" s="493">
        <v>134000000</v>
      </c>
      <c r="S28" s="494">
        <v>0</v>
      </c>
    </row>
    <row r="29" spans="1:19" ht="24">
      <c r="A29" s="482"/>
      <c r="B29" s="489" t="s">
        <v>6</v>
      </c>
      <c r="C29" s="490" t="s">
        <v>41</v>
      </c>
      <c r="D29" s="491" t="s">
        <v>42</v>
      </c>
      <c r="E29" s="490" t="s">
        <v>195</v>
      </c>
      <c r="F29" s="1172" t="s">
        <v>196</v>
      </c>
      <c r="G29" s="1172"/>
      <c r="H29" s="492" t="s">
        <v>106</v>
      </c>
      <c r="I29" s="493">
        <v>250000</v>
      </c>
      <c r="J29" s="493">
        <v>132100000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132100000</v>
      </c>
      <c r="S29" s="494">
        <v>0</v>
      </c>
    </row>
    <row r="30" spans="1:19" ht="24">
      <c r="A30" s="482"/>
      <c r="B30" s="489" t="s">
        <v>6</v>
      </c>
      <c r="C30" s="490" t="s">
        <v>41</v>
      </c>
      <c r="D30" s="491" t="s">
        <v>42</v>
      </c>
      <c r="E30" s="490" t="s">
        <v>195</v>
      </c>
      <c r="F30" s="1172" t="s">
        <v>196</v>
      </c>
      <c r="G30" s="1172"/>
      <c r="H30" s="492" t="s">
        <v>107</v>
      </c>
      <c r="I30" s="493">
        <v>248097</v>
      </c>
      <c r="J30" s="493">
        <v>132061311.19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132061311.19</v>
      </c>
      <c r="S30" s="494">
        <v>0</v>
      </c>
    </row>
    <row r="31" spans="1:19" ht="24">
      <c r="A31" s="482"/>
      <c r="B31" s="489" t="s">
        <v>6</v>
      </c>
      <c r="C31" s="490" t="s">
        <v>41</v>
      </c>
      <c r="D31" s="491" t="s">
        <v>42</v>
      </c>
      <c r="E31" s="490" t="s">
        <v>197</v>
      </c>
      <c r="F31" s="1172" t="s">
        <v>198</v>
      </c>
      <c r="G31" s="1172"/>
      <c r="H31" s="492" t="s">
        <v>105</v>
      </c>
      <c r="I31" s="493">
        <v>20</v>
      </c>
      <c r="J31" s="493">
        <v>53096000</v>
      </c>
      <c r="K31" s="493">
        <v>0</v>
      </c>
      <c r="L31" s="493">
        <v>0</v>
      </c>
      <c r="M31" s="493">
        <v>39757000</v>
      </c>
      <c r="N31" s="493">
        <v>6639000</v>
      </c>
      <c r="O31" s="493">
        <v>6700000</v>
      </c>
      <c r="P31" s="493">
        <v>0</v>
      </c>
      <c r="Q31" s="493">
        <v>0</v>
      </c>
      <c r="R31" s="493">
        <v>0</v>
      </c>
      <c r="S31" s="494">
        <v>0</v>
      </c>
    </row>
    <row r="32" spans="1:19" ht="24">
      <c r="A32" s="482"/>
      <c r="B32" s="489" t="s">
        <v>6</v>
      </c>
      <c r="C32" s="490" t="s">
        <v>41</v>
      </c>
      <c r="D32" s="491" t="s">
        <v>42</v>
      </c>
      <c r="E32" s="490" t="s">
        <v>197</v>
      </c>
      <c r="F32" s="1172" t="s">
        <v>198</v>
      </c>
      <c r="G32" s="1172"/>
      <c r="H32" s="492" t="s">
        <v>106</v>
      </c>
      <c r="I32" s="493">
        <v>20</v>
      </c>
      <c r="J32" s="493">
        <v>42136000</v>
      </c>
      <c r="K32" s="493">
        <v>0</v>
      </c>
      <c r="L32" s="493">
        <v>0</v>
      </c>
      <c r="M32" s="493">
        <v>30807000</v>
      </c>
      <c r="N32" s="493">
        <v>5239000</v>
      </c>
      <c r="O32" s="493">
        <v>6000000</v>
      </c>
      <c r="P32" s="493">
        <v>0</v>
      </c>
      <c r="Q32" s="493">
        <v>0</v>
      </c>
      <c r="R32" s="493">
        <v>0</v>
      </c>
      <c r="S32" s="494">
        <v>90000</v>
      </c>
    </row>
    <row r="33" spans="1:19" ht="24">
      <c r="A33" s="482"/>
      <c r="B33" s="489" t="s">
        <v>6</v>
      </c>
      <c r="C33" s="490" t="s">
        <v>41</v>
      </c>
      <c r="D33" s="491" t="s">
        <v>42</v>
      </c>
      <c r="E33" s="490" t="s">
        <v>197</v>
      </c>
      <c r="F33" s="1172" t="s">
        <v>198</v>
      </c>
      <c r="G33" s="1172"/>
      <c r="H33" s="492" t="s">
        <v>107</v>
      </c>
      <c r="I33" s="493">
        <v>80</v>
      </c>
      <c r="J33" s="493">
        <v>41633911</v>
      </c>
      <c r="K33" s="493">
        <v>0</v>
      </c>
      <c r="L33" s="493">
        <v>0</v>
      </c>
      <c r="M33" s="493">
        <v>30702931</v>
      </c>
      <c r="N33" s="493">
        <v>5134332</v>
      </c>
      <c r="O33" s="493">
        <v>5706648</v>
      </c>
      <c r="P33" s="493">
        <v>0</v>
      </c>
      <c r="Q33" s="493">
        <v>0</v>
      </c>
      <c r="R33" s="493">
        <v>0</v>
      </c>
      <c r="S33" s="494">
        <v>90000</v>
      </c>
    </row>
    <row r="34" spans="1:19" ht="24">
      <c r="A34" s="482"/>
      <c r="B34" s="489" t="s">
        <v>6</v>
      </c>
      <c r="C34" s="490" t="s">
        <v>41</v>
      </c>
      <c r="D34" s="491" t="s">
        <v>42</v>
      </c>
      <c r="E34" s="490" t="s">
        <v>204</v>
      </c>
      <c r="F34" s="1172" t="s">
        <v>205</v>
      </c>
      <c r="G34" s="1172"/>
      <c r="H34" s="492" t="s">
        <v>105</v>
      </c>
      <c r="I34" s="493">
        <v>1000</v>
      </c>
      <c r="J34" s="493">
        <v>96000000</v>
      </c>
      <c r="K34" s="493">
        <v>0</v>
      </c>
      <c r="L34" s="493">
        <v>96000000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4">
        <v>0</v>
      </c>
    </row>
    <row r="35" spans="1:19" ht="24">
      <c r="A35" s="482"/>
      <c r="B35" s="489" t="s">
        <v>6</v>
      </c>
      <c r="C35" s="490" t="s">
        <v>41</v>
      </c>
      <c r="D35" s="491" t="s">
        <v>42</v>
      </c>
      <c r="E35" s="490" t="s">
        <v>204</v>
      </c>
      <c r="F35" s="1172" t="s">
        <v>205</v>
      </c>
      <c r="G35" s="1172"/>
      <c r="H35" s="492" t="s">
        <v>106</v>
      </c>
      <c r="I35" s="493">
        <v>1000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4">
        <v>0</v>
      </c>
    </row>
    <row r="36" spans="1:19" ht="24">
      <c r="A36" s="482"/>
      <c r="B36" s="489" t="s">
        <v>6</v>
      </c>
      <c r="C36" s="490" t="s">
        <v>41</v>
      </c>
      <c r="D36" s="491" t="s">
        <v>42</v>
      </c>
      <c r="E36" s="490" t="s">
        <v>204</v>
      </c>
      <c r="F36" s="1172" t="s">
        <v>205</v>
      </c>
      <c r="G36" s="1172"/>
      <c r="H36" s="492" t="s">
        <v>107</v>
      </c>
      <c r="I36" s="493"/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4">
        <v>0</v>
      </c>
    </row>
    <row r="37" spans="1:19" ht="24">
      <c r="A37" s="482"/>
      <c r="B37" s="489" t="s">
        <v>6</v>
      </c>
      <c r="C37" s="490" t="s">
        <v>41</v>
      </c>
      <c r="D37" s="491" t="s">
        <v>42</v>
      </c>
      <c r="E37" s="490" t="s">
        <v>206</v>
      </c>
      <c r="F37" s="1172" t="s">
        <v>207</v>
      </c>
      <c r="G37" s="1172"/>
      <c r="H37" s="492" t="s">
        <v>105</v>
      </c>
      <c r="I37" s="493">
        <v>1</v>
      </c>
      <c r="J37" s="493">
        <v>1200000</v>
      </c>
      <c r="K37" s="493">
        <v>0</v>
      </c>
      <c r="L37" s="493">
        <v>1200000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4">
        <v>0</v>
      </c>
    </row>
    <row r="38" spans="1:19" ht="24">
      <c r="A38" s="482"/>
      <c r="B38" s="489" t="s">
        <v>6</v>
      </c>
      <c r="C38" s="490" t="s">
        <v>41</v>
      </c>
      <c r="D38" s="491" t="s">
        <v>42</v>
      </c>
      <c r="E38" s="490" t="s">
        <v>206</v>
      </c>
      <c r="F38" s="1172" t="s">
        <v>207</v>
      </c>
      <c r="G38" s="1172"/>
      <c r="H38" s="492" t="s">
        <v>106</v>
      </c>
      <c r="I38" s="493">
        <v>1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4">
        <v>0</v>
      </c>
    </row>
    <row r="39" spans="1:19" ht="24">
      <c r="A39" s="482"/>
      <c r="B39" s="489" t="s">
        <v>6</v>
      </c>
      <c r="C39" s="490" t="s">
        <v>41</v>
      </c>
      <c r="D39" s="491" t="s">
        <v>42</v>
      </c>
      <c r="E39" s="490" t="s">
        <v>206</v>
      </c>
      <c r="F39" s="1172" t="s">
        <v>207</v>
      </c>
      <c r="G39" s="1172"/>
      <c r="H39" s="492" t="s">
        <v>107</v>
      </c>
      <c r="I39" s="493"/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4">
        <v>0</v>
      </c>
    </row>
    <row r="40" spans="1:19" ht="24">
      <c r="A40" s="482"/>
      <c r="B40" s="489" t="s">
        <v>6</v>
      </c>
      <c r="C40" s="490" t="s">
        <v>41</v>
      </c>
      <c r="D40" s="491" t="s">
        <v>42</v>
      </c>
      <c r="E40" s="490" t="s">
        <v>208</v>
      </c>
      <c r="F40" s="1172" t="s">
        <v>209</v>
      </c>
      <c r="G40" s="1172"/>
      <c r="H40" s="492" t="s">
        <v>105</v>
      </c>
      <c r="I40" s="493">
        <v>1</v>
      </c>
      <c r="J40" s="493">
        <v>19200000</v>
      </c>
      <c r="K40" s="493">
        <v>0</v>
      </c>
      <c r="L40" s="493">
        <v>19200000</v>
      </c>
      <c r="M40" s="493">
        <v>0</v>
      </c>
      <c r="N40" s="493">
        <v>0</v>
      </c>
      <c r="O40" s="493">
        <v>0</v>
      </c>
      <c r="P40" s="493">
        <v>0</v>
      </c>
      <c r="Q40" s="493">
        <v>0</v>
      </c>
      <c r="R40" s="493">
        <v>0</v>
      </c>
      <c r="S40" s="494">
        <v>0</v>
      </c>
    </row>
    <row r="41" spans="1:19" ht="24">
      <c r="A41" s="482"/>
      <c r="B41" s="489" t="s">
        <v>6</v>
      </c>
      <c r="C41" s="490" t="s">
        <v>41</v>
      </c>
      <c r="D41" s="491" t="s">
        <v>42</v>
      </c>
      <c r="E41" s="490" t="s">
        <v>208</v>
      </c>
      <c r="F41" s="1172" t="s">
        <v>209</v>
      </c>
      <c r="G41" s="1172"/>
      <c r="H41" s="492" t="s">
        <v>106</v>
      </c>
      <c r="I41" s="493">
        <v>1</v>
      </c>
      <c r="J41" s="493">
        <v>18300000</v>
      </c>
      <c r="K41" s="493">
        <v>0</v>
      </c>
      <c r="L41" s="493">
        <v>18300000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4">
        <v>0</v>
      </c>
    </row>
    <row r="42" spans="1:19" ht="24">
      <c r="A42" s="482"/>
      <c r="B42" s="489" t="s">
        <v>6</v>
      </c>
      <c r="C42" s="490" t="s">
        <v>41</v>
      </c>
      <c r="D42" s="491" t="s">
        <v>42</v>
      </c>
      <c r="E42" s="490" t="s">
        <v>208</v>
      </c>
      <c r="F42" s="1172" t="s">
        <v>209</v>
      </c>
      <c r="G42" s="1172"/>
      <c r="H42" s="492" t="s">
        <v>107</v>
      </c>
      <c r="I42" s="493">
        <v>1</v>
      </c>
      <c r="J42" s="493">
        <v>18228734.800000001</v>
      </c>
      <c r="K42" s="493">
        <v>0</v>
      </c>
      <c r="L42" s="493">
        <v>18228734.800000001</v>
      </c>
      <c r="M42" s="493">
        <v>0</v>
      </c>
      <c r="N42" s="493">
        <v>0</v>
      </c>
      <c r="O42" s="493">
        <v>0</v>
      </c>
      <c r="P42" s="493">
        <v>0</v>
      </c>
      <c r="Q42" s="493">
        <v>0</v>
      </c>
      <c r="R42" s="493">
        <v>0</v>
      </c>
      <c r="S42" s="494">
        <v>0</v>
      </c>
    </row>
    <row r="43" spans="1:19" ht="24">
      <c r="A43" s="482"/>
      <c r="B43" s="489" t="s">
        <v>6</v>
      </c>
      <c r="C43" s="490" t="s">
        <v>41</v>
      </c>
      <c r="D43" s="491" t="s">
        <v>42</v>
      </c>
      <c r="E43" s="490" t="s">
        <v>210</v>
      </c>
      <c r="F43" s="1172" t="s">
        <v>723</v>
      </c>
      <c r="G43" s="1172"/>
      <c r="H43" s="492" t="s">
        <v>105</v>
      </c>
      <c r="I43" s="493">
        <v>1</v>
      </c>
      <c r="J43" s="493">
        <v>34000000</v>
      </c>
      <c r="K43" s="493">
        <v>0</v>
      </c>
      <c r="L43" s="493">
        <v>34000000</v>
      </c>
      <c r="M43" s="493">
        <v>0</v>
      </c>
      <c r="N43" s="493">
        <v>0</v>
      </c>
      <c r="O43" s="493">
        <v>0</v>
      </c>
      <c r="P43" s="493">
        <v>0</v>
      </c>
      <c r="Q43" s="493">
        <v>0</v>
      </c>
      <c r="R43" s="493">
        <v>0</v>
      </c>
      <c r="S43" s="494">
        <v>0</v>
      </c>
    </row>
    <row r="44" spans="1:19" ht="24">
      <c r="A44" s="482"/>
      <c r="B44" s="489" t="s">
        <v>6</v>
      </c>
      <c r="C44" s="490" t="s">
        <v>41</v>
      </c>
      <c r="D44" s="491" t="s">
        <v>42</v>
      </c>
      <c r="E44" s="490" t="s">
        <v>210</v>
      </c>
      <c r="F44" s="1172" t="s">
        <v>723</v>
      </c>
      <c r="G44" s="1172"/>
      <c r="H44" s="492" t="s">
        <v>106</v>
      </c>
      <c r="I44" s="493">
        <v>1</v>
      </c>
      <c r="J44" s="493">
        <v>33400000</v>
      </c>
      <c r="K44" s="493">
        <v>0</v>
      </c>
      <c r="L44" s="493">
        <v>33400000</v>
      </c>
      <c r="M44" s="493">
        <v>0</v>
      </c>
      <c r="N44" s="493">
        <v>0</v>
      </c>
      <c r="O44" s="493">
        <v>0</v>
      </c>
      <c r="P44" s="493">
        <v>0</v>
      </c>
      <c r="Q44" s="493">
        <v>0</v>
      </c>
      <c r="R44" s="493">
        <v>0</v>
      </c>
      <c r="S44" s="494">
        <v>0</v>
      </c>
    </row>
    <row r="45" spans="1:19" ht="24">
      <c r="A45" s="482"/>
      <c r="B45" s="489" t="s">
        <v>6</v>
      </c>
      <c r="C45" s="490" t="s">
        <v>41</v>
      </c>
      <c r="D45" s="491" t="s">
        <v>42</v>
      </c>
      <c r="E45" s="490" t="s">
        <v>210</v>
      </c>
      <c r="F45" s="1172" t="s">
        <v>723</v>
      </c>
      <c r="G45" s="1172"/>
      <c r="H45" s="492" t="s">
        <v>107</v>
      </c>
      <c r="I45" s="493">
        <v>1</v>
      </c>
      <c r="J45" s="493">
        <v>33316274</v>
      </c>
      <c r="K45" s="493">
        <v>0</v>
      </c>
      <c r="L45" s="493">
        <v>33316274</v>
      </c>
      <c r="M45" s="493">
        <v>0</v>
      </c>
      <c r="N45" s="493">
        <v>0</v>
      </c>
      <c r="O45" s="493">
        <v>0</v>
      </c>
      <c r="P45" s="493">
        <v>0</v>
      </c>
      <c r="Q45" s="493">
        <v>0</v>
      </c>
      <c r="R45" s="493">
        <v>0</v>
      </c>
      <c r="S45" s="494">
        <v>0</v>
      </c>
    </row>
    <row r="46" spans="1:19">
      <c r="A46" s="482"/>
      <c r="B46" s="489"/>
      <c r="C46" s="490"/>
      <c r="D46" s="491"/>
      <c r="E46" s="490"/>
      <c r="F46" s="1172" t="s">
        <v>786</v>
      </c>
      <c r="G46" s="1172"/>
      <c r="H46" s="492" t="s">
        <v>105</v>
      </c>
      <c r="I46" s="493"/>
      <c r="J46" s="493">
        <v>4187828000</v>
      </c>
      <c r="K46" s="493">
        <v>0</v>
      </c>
      <c r="L46" s="493">
        <v>150400000</v>
      </c>
      <c r="M46" s="493">
        <v>2299767000</v>
      </c>
      <c r="N46" s="493">
        <v>384612000</v>
      </c>
      <c r="O46" s="493">
        <v>672679000</v>
      </c>
      <c r="P46" s="493">
        <v>0</v>
      </c>
      <c r="Q46" s="493">
        <v>0</v>
      </c>
      <c r="R46" s="493">
        <v>680370000</v>
      </c>
      <c r="S46" s="494">
        <v>0</v>
      </c>
    </row>
    <row r="47" spans="1:19">
      <c r="A47" s="482"/>
      <c r="B47" s="489"/>
      <c r="C47" s="490"/>
      <c r="D47" s="491"/>
      <c r="E47" s="490"/>
      <c r="F47" s="1172" t="s">
        <v>786</v>
      </c>
      <c r="G47" s="1172"/>
      <c r="H47" s="492" t="s">
        <v>106</v>
      </c>
      <c r="I47" s="493"/>
      <c r="J47" s="493">
        <v>3698783000</v>
      </c>
      <c r="K47" s="493">
        <v>0</v>
      </c>
      <c r="L47" s="493">
        <v>51700000</v>
      </c>
      <c r="M47" s="493">
        <v>2327388000</v>
      </c>
      <c r="N47" s="493">
        <v>390212000</v>
      </c>
      <c r="O47" s="493">
        <v>475379000</v>
      </c>
      <c r="P47" s="493">
        <v>0</v>
      </c>
      <c r="Q47" s="493">
        <v>0</v>
      </c>
      <c r="R47" s="493">
        <v>447370000</v>
      </c>
      <c r="S47" s="494">
        <v>6734000</v>
      </c>
    </row>
    <row r="48" spans="1:19">
      <c r="A48" s="482"/>
      <c r="B48" s="489"/>
      <c r="C48" s="490"/>
      <c r="D48" s="491"/>
      <c r="E48" s="490"/>
      <c r="F48" s="1172" t="s">
        <v>786</v>
      </c>
      <c r="G48" s="1172"/>
      <c r="H48" s="492" t="s">
        <v>107</v>
      </c>
      <c r="I48" s="493"/>
      <c r="J48" s="493">
        <v>3673274684.21</v>
      </c>
      <c r="K48" s="493">
        <v>0</v>
      </c>
      <c r="L48" s="493">
        <v>51545008.799999997</v>
      </c>
      <c r="M48" s="493">
        <v>2321261221</v>
      </c>
      <c r="N48" s="493">
        <v>384747139</v>
      </c>
      <c r="O48" s="493">
        <v>463917936.39999998</v>
      </c>
      <c r="P48" s="493">
        <v>0</v>
      </c>
      <c r="Q48" s="493">
        <v>0</v>
      </c>
      <c r="R48" s="493">
        <v>446710190.00999999</v>
      </c>
      <c r="S48" s="494">
        <v>5093189</v>
      </c>
    </row>
    <row r="49" spans="1:19" ht="24">
      <c r="A49" s="482"/>
      <c r="B49" s="489" t="s">
        <v>6</v>
      </c>
      <c r="C49" s="490" t="s">
        <v>41</v>
      </c>
      <c r="D49" s="491" t="s">
        <v>42</v>
      </c>
      <c r="E49" s="490" t="s">
        <v>181</v>
      </c>
      <c r="F49" s="1172" t="s">
        <v>182</v>
      </c>
      <c r="G49" s="1172"/>
      <c r="H49" s="492" t="s">
        <v>107</v>
      </c>
      <c r="I49" s="493"/>
      <c r="J49" s="493">
        <v>2993048.08</v>
      </c>
      <c r="K49" s="493">
        <v>0</v>
      </c>
      <c r="L49" s="493">
        <v>0</v>
      </c>
      <c r="M49" s="493">
        <v>0</v>
      </c>
      <c r="N49" s="493">
        <v>0</v>
      </c>
      <c r="O49" s="493">
        <v>2993048.08</v>
      </c>
      <c r="P49" s="493">
        <v>0</v>
      </c>
      <c r="Q49" s="493">
        <v>0</v>
      </c>
      <c r="R49" s="493">
        <v>0</v>
      </c>
      <c r="S49" s="494">
        <v>0</v>
      </c>
    </row>
    <row r="50" spans="1:19" ht="24">
      <c r="A50" s="482"/>
      <c r="B50" s="489" t="s">
        <v>6</v>
      </c>
      <c r="C50" s="490" t="s">
        <v>41</v>
      </c>
      <c r="D50" s="491" t="s">
        <v>42</v>
      </c>
      <c r="E50" s="490" t="s">
        <v>197</v>
      </c>
      <c r="F50" s="1172" t="s">
        <v>198</v>
      </c>
      <c r="G50" s="1172"/>
      <c r="H50" s="492" t="s">
        <v>107</v>
      </c>
      <c r="I50" s="493"/>
      <c r="J50" s="493">
        <v>1835250</v>
      </c>
      <c r="K50" s="493">
        <v>0</v>
      </c>
      <c r="L50" s="493">
        <v>0</v>
      </c>
      <c r="M50" s="493">
        <v>0</v>
      </c>
      <c r="N50" s="493">
        <v>0</v>
      </c>
      <c r="O50" s="493">
        <v>1835250</v>
      </c>
      <c r="P50" s="493">
        <v>0</v>
      </c>
      <c r="Q50" s="493">
        <v>0</v>
      </c>
      <c r="R50" s="493">
        <v>0</v>
      </c>
      <c r="S50" s="494">
        <v>0</v>
      </c>
    </row>
    <row r="51" spans="1:19" ht="24" customHeight="1">
      <c r="A51" s="482"/>
      <c r="B51" s="489"/>
      <c r="C51" s="490"/>
      <c r="D51" s="491"/>
      <c r="E51" s="490"/>
      <c r="F51" s="1172" t="s">
        <v>787</v>
      </c>
      <c r="G51" s="1172"/>
      <c r="H51" s="492" t="s">
        <v>107</v>
      </c>
      <c r="I51" s="493"/>
      <c r="J51" s="493">
        <v>4828298.08</v>
      </c>
      <c r="K51" s="493">
        <v>0</v>
      </c>
      <c r="L51" s="493">
        <v>0</v>
      </c>
      <c r="M51" s="493">
        <v>0</v>
      </c>
      <c r="N51" s="493">
        <v>0</v>
      </c>
      <c r="O51" s="493">
        <v>4828298.08</v>
      </c>
      <c r="P51" s="493">
        <v>0</v>
      </c>
      <c r="Q51" s="493">
        <v>0</v>
      </c>
      <c r="R51" s="493">
        <v>0</v>
      </c>
      <c r="S51" s="494">
        <v>0</v>
      </c>
    </row>
    <row r="52" spans="1:19">
      <c r="A52" s="1170"/>
      <c r="B52" s="1170"/>
      <c r="C52" s="482"/>
      <c r="D52" s="482"/>
      <c r="E52" s="482"/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</row>
    <row r="53" spans="1:19">
      <c r="A53" s="482"/>
      <c r="B53" s="1171" t="s">
        <v>152</v>
      </c>
      <c r="C53" s="1171"/>
      <c r="D53" s="495" t="s">
        <v>81</v>
      </c>
      <c r="E53" s="1166" t="s">
        <v>724</v>
      </c>
      <c r="F53" s="1166"/>
      <c r="G53" s="1166"/>
      <c r="H53" s="1171" t="s">
        <v>80</v>
      </c>
      <c r="I53" s="1166" t="s">
        <v>81</v>
      </c>
      <c r="J53" s="1166"/>
      <c r="K53" s="1167" t="s">
        <v>154</v>
      </c>
      <c r="L53" s="1168"/>
      <c r="M53" s="1169"/>
      <c r="N53" s="1166" t="s">
        <v>81</v>
      </c>
      <c r="O53" s="1166"/>
      <c r="P53" s="1167" t="s">
        <v>154</v>
      </c>
      <c r="Q53" s="1168"/>
      <c r="R53" s="1169"/>
    </row>
    <row r="54" spans="1:19">
      <c r="A54" s="482"/>
      <c r="B54" s="1171"/>
      <c r="C54" s="1171"/>
      <c r="D54" s="495" t="s">
        <v>82</v>
      </c>
      <c r="E54" s="1166"/>
      <c r="F54" s="1166"/>
      <c r="G54" s="1166"/>
      <c r="H54" s="1171"/>
      <c r="I54" s="1166" t="s">
        <v>82</v>
      </c>
      <c r="J54" s="1166"/>
      <c r="K54" s="1167"/>
      <c r="L54" s="1168"/>
      <c r="M54" s="1169"/>
      <c r="N54" s="1166" t="s">
        <v>82</v>
      </c>
      <c r="O54" s="1166"/>
      <c r="P54" s="1167"/>
      <c r="Q54" s="1168"/>
      <c r="R54" s="1169"/>
    </row>
    <row r="55" spans="1:19">
      <c r="A55" s="482"/>
      <c r="B55" s="1171"/>
      <c r="C55" s="1171"/>
      <c r="D55" s="495" t="s">
        <v>83</v>
      </c>
      <c r="E55" s="1166" t="s">
        <v>123</v>
      </c>
      <c r="F55" s="1166"/>
      <c r="G55" s="1166"/>
      <c r="H55" s="1171"/>
      <c r="I55" s="1166" t="s">
        <v>83</v>
      </c>
      <c r="J55" s="1166"/>
      <c r="K55" s="1167" t="s">
        <v>123</v>
      </c>
      <c r="L55" s="1168"/>
      <c r="M55" s="1169"/>
      <c r="N55" s="1166" t="s">
        <v>83</v>
      </c>
      <c r="O55" s="1166"/>
      <c r="P55" s="1167" t="s">
        <v>123</v>
      </c>
      <c r="Q55" s="1168"/>
      <c r="R55" s="1169"/>
    </row>
    <row r="56" spans="1:19">
      <c r="A56" s="482"/>
      <c r="B56" s="1170"/>
      <c r="C56" s="1170"/>
      <c r="D56" s="482"/>
      <c r="E56" s="482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</row>
  </sheetData>
  <mergeCells count="75">
    <mergeCell ref="B2:S2"/>
    <mergeCell ref="B3:S3"/>
    <mergeCell ref="B4:B6"/>
    <mergeCell ref="C4:C6"/>
    <mergeCell ref="D4:D6"/>
    <mergeCell ref="E4:E6"/>
    <mergeCell ref="F4:G6"/>
    <mergeCell ref="H4:H6"/>
    <mergeCell ref="I4:I6"/>
    <mergeCell ref="J4:S4"/>
    <mergeCell ref="F17:G17"/>
    <mergeCell ref="J5:J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29:G29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E53:G53"/>
    <mergeCell ref="E55:G55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A52:B52"/>
    <mergeCell ref="I55:J55"/>
    <mergeCell ref="K55:M55"/>
    <mergeCell ref="N55:O55"/>
    <mergeCell ref="P55:R55"/>
    <mergeCell ref="B56:C56"/>
    <mergeCell ref="H53:H55"/>
    <mergeCell ref="I53:J53"/>
    <mergeCell ref="K53:M53"/>
    <mergeCell ref="N53:O53"/>
    <mergeCell ref="P53:R53"/>
    <mergeCell ref="E54:G54"/>
    <mergeCell ref="I54:J54"/>
    <mergeCell ref="K54:M54"/>
    <mergeCell ref="N54:O54"/>
    <mergeCell ref="P54:R54"/>
    <mergeCell ref="B53:C55"/>
  </mergeCells>
  <pageMargins left="0.7" right="0.7" top="0.75" bottom="0.75" header="0.3" footer="0.3"/>
  <pageSetup scale="80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B5D16-6F39-4AC3-AC84-47335E32C1C7}">
  <sheetPr>
    <outlinePr summaryBelow="0"/>
  </sheetPr>
  <dimension ref="A1:S87"/>
  <sheetViews>
    <sheetView view="pageBreakPreview" zoomScale="60" zoomScaleNormal="100" workbookViewId="0">
      <selection activeCell="L92" sqref="L92"/>
    </sheetView>
  </sheetViews>
  <sheetFormatPr defaultRowHeight="15"/>
  <cols>
    <col min="1" max="1" width="0.140625" style="468" customWidth="1"/>
    <col min="2" max="2" width="9" style="468" customWidth="1"/>
    <col min="3" max="3" width="9.140625" style="468" customWidth="1"/>
    <col min="4" max="4" width="18" style="468" customWidth="1"/>
    <col min="5" max="5" width="8.140625" style="468" customWidth="1"/>
    <col min="6" max="6" width="30.7109375" style="468" customWidth="1"/>
    <col min="7" max="7" width="0.140625" style="468" customWidth="1"/>
    <col min="8" max="8" width="13.28515625" style="468" customWidth="1"/>
    <col min="9" max="9" width="7.140625" style="468" customWidth="1"/>
    <col min="10" max="10" width="12.85546875" style="468" customWidth="1"/>
    <col min="11" max="11" width="8.5703125" style="468" customWidth="1"/>
    <col min="12" max="12" width="11" style="468" customWidth="1"/>
    <col min="13" max="13" width="11.140625" style="468" customWidth="1"/>
    <col min="14" max="14" width="10.7109375" style="468" customWidth="1"/>
    <col min="15" max="15" width="10.42578125" style="468" customWidth="1"/>
    <col min="16" max="16" width="9.5703125" style="468" customWidth="1"/>
    <col min="17" max="18" width="12.140625" style="468" customWidth="1"/>
    <col min="19" max="19" width="13.85546875" style="468" customWidth="1"/>
    <col min="20" max="16384" width="9.140625" style="468"/>
  </cols>
  <sheetData>
    <row r="1" spans="1:19">
      <c r="A1" s="466"/>
      <c r="B1" s="467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</row>
    <row r="2" spans="1:19">
      <c r="A2" s="466"/>
      <c r="B2" s="1201" t="s">
        <v>782</v>
      </c>
      <c r="C2" s="1201"/>
      <c r="D2" s="1201"/>
      <c r="E2" s="1201"/>
      <c r="F2" s="1201"/>
      <c r="G2" s="1201"/>
      <c r="H2" s="1201"/>
      <c r="I2" s="1201"/>
      <c r="J2" s="1201"/>
      <c r="K2" s="1201"/>
      <c r="L2" s="1201"/>
      <c r="M2" s="1201"/>
      <c r="N2" s="1201"/>
      <c r="O2" s="1201"/>
      <c r="P2" s="1201"/>
      <c r="Q2" s="1201"/>
      <c r="R2" s="1201"/>
      <c r="S2" s="1201"/>
    </row>
    <row r="3" spans="1:19" ht="15.75" thickBot="1">
      <c r="A3" s="466"/>
      <c r="B3" s="1202" t="s">
        <v>1</v>
      </c>
      <c r="C3" s="1202"/>
      <c r="D3" s="1202"/>
      <c r="E3" s="1202"/>
      <c r="F3" s="1202"/>
      <c r="G3" s="1202"/>
      <c r="H3" s="1202"/>
      <c r="I3" s="1202"/>
      <c r="J3" s="1202"/>
      <c r="K3" s="1202"/>
      <c r="L3" s="1202"/>
      <c r="M3" s="1202"/>
      <c r="N3" s="1202"/>
      <c r="O3" s="1202"/>
      <c r="P3" s="1202"/>
      <c r="Q3" s="1202"/>
      <c r="R3" s="1202"/>
      <c r="S3" s="1202"/>
    </row>
    <row r="4" spans="1:19" ht="16.5" thickTop="1" thickBot="1">
      <c r="A4" s="467"/>
      <c r="B4" s="1203" t="s">
        <v>87</v>
      </c>
      <c r="C4" s="1204" t="s">
        <v>31</v>
      </c>
      <c r="D4" s="1204" t="s">
        <v>127</v>
      </c>
      <c r="E4" s="1204" t="s">
        <v>783</v>
      </c>
      <c r="F4" s="1205" t="s">
        <v>666</v>
      </c>
      <c r="G4" s="1205"/>
      <c r="H4" s="1204" t="s">
        <v>129</v>
      </c>
      <c r="I4" s="1204" t="s">
        <v>784</v>
      </c>
      <c r="J4" s="1206" t="s">
        <v>91</v>
      </c>
      <c r="K4" s="1206"/>
      <c r="L4" s="1206"/>
      <c r="M4" s="1206"/>
      <c r="N4" s="1206"/>
      <c r="O4" s="1206"/>
      <c r="P4" s="1206"/>
      <c r="Q4" s="1206"/>
      <c r="R4" s="1206"/>
      <c r="S4" s="1206"/>
    </row>
    <row r="5" spans="1:19" ht="16.5" thickTop="1" thickBot="1">
      <c r="A5" s="466"/>
      <c r="B5" s="1203"/>
      <c r="C5" s="1204"/>
      <c r="D5" s="1204"/>
      <c r="E5" s="1204"/>
      <c r="F5" s="1205"/>
      <c r="G5" s="1205"/>
      <c r="H5" s="1204"/>
      <c r="I5" s="1204"/>
      <c r="J5" s="1200" t="s">
        <v>92</v>
      </c>
      <c r="K5" s="469" t="s">
        <v>69</v>
      </c>
      <c r="L5" s="469" t="s">
        <v>71</v>
      </c>
      <c r="M5" s="469" t="s">
        <v>54</v>
      </c>
      <c r="N5" s="469" t="s">
        <v>56</v>
      </c>
      <c r="O5" s="469" t="s">
        <v>58</v>
      </c>
      <c r="P5" s="469" t="s">
        <v>60</v>
      </c>
      <c r="Q5" s="469" t="s">
        <v>62</v>
      </c>
      <c r="R5" s="469" t="s">
        <v>64</v>
      </c>
      <c r="S5" s="470" t="s">
        <v>66</v>
      </c>
    </row>
    <row r="6" spans="1:19" ht="36.75" thickTop="1">
      <c r="A6" s="466"/>
      <c r="B6" s="1203"/>
      <c r="C6" s="1204"/>
      <c r="D6" s="1204"/>
      <c r="E6" s="1204"/>
      <c r="F6" s="1205"/>
      <c r="G6" s="1205"/>
      <c r="H6" s="1204"/>
      <c r="I6" s="1204"/>
      <c r="J6" s="1200"/>
      <c r="K6" s="471" t="s">
        <v>94</v>
      </c>
      <c r="L6" s="471" t="s">
        <v>95</v>
      </c>
      <c r="M6" s="471" t="s">
        <v>96</v>
      </c>
      <c r="N6" s="471" t="s">
        <v>97</v>
      </c>
      <c r="O6" s="471" t="s">
        <v>98</v>
      </c>
      <c r="P6" s="471" t="s">
        <v>99</v>
      </c>
      <c r="Q6" s="471" t="s">
        <v>100</v>
      </c>
      <c r="R6" s="471" t="s">
        <v>101</v>
      </c>
      <c r="S6" s="472" t="s">
        <v>785</v>
      </c>
    </row>
    <row r="7" spans="1:19" ht="23.25" customHeight="1">
      <c r="A7" s="466"/>
      <c r="B7" s="473" t="s">
        <v>6</v>
      </c>
      <c r="C7" s="474" t="s">
        <v>45</v>
      </c>
      <c r="D7" s="475" t="s">
        <v>46</v>
      </c>
      <c r="E7" s="474" t="s">
        <v>467</v>
      </c>
      <c r="F7" s="1199" t="s">
        <v>468</v>
      </c>
      <c r="G7" s="1199"/>
      <c r="H7" s="476" t="s">
        <v>105</v>
      </c>
      <c r="I7" s="477">
        <v>64000</v>
      </c>
      <c r="J7" s="477">
        <v>7234000000</v>
      </c>
      <c r="K7" s="477">
        <v>0</v>
      </c>
      <c r="L7" s="477">
        <v>0</v>
      </c>
      <c r="M7" s="477">
        <v>0</v>
      </c>
      <c r="N7" s="477">
        <v>0</v>
      </c>
      <c r="O7" s="477">
        <v>0</v>
      </c>
      <c r="P7" s="477">
        <v>0</v>
      </c>
      <c r="Q7" s="477">
        <v>0</v>
      </c>
      <c r="R7" s="477">
        <v>0</v>
      </c>
      <c r="S7" s="478">
        <v>7234000000</v>
      </c>
    </row>
    <row r="8" spans="1:19" ht="23.25" customHeight="1">
      <c r="A8" s="466"/>
      <c r="B8" s="473" t="s">
        <v>6</v>
      </c>
      <c r="C8" s="474" t="s">
        <v>45</v>
      </c>
      <c r="D8" s="475" t="s">
        <v>46</v>
      </c>
      <c r="E8" s="474" t="s">
        <v>467</v>
      </c>
      <c r="F8" s="1199" t="s">
        <v>468</v>
      </c>
      <c r="G8" s="1199"/>
      <c r="H8" s="476" t="s">
        <v>106</v>
      </c>
      <c r="I8" s="477">
        <v>64000</v>
      </c>
      <c r="J8" s="477">
        <v>6235074000</v>
      </c>
      <c r="K8" s="477">
        <v>0</v>
      </c>
      <c r="L8" s="477">
        <v>0</v>
      </c>
      <c r="M8" s="477">
        <v>0</v>
      </c>
      <c r="N8" s="477">
        <v>0</v>
      </c>
      <c r="O8" s="477">
        <v>0</v>
      </c>
      <c r="P8" s="477">
        <v>0</v>
      </c>
      <c r="Q8" s="477">
        <v>0</v>
      </c>
      <c r="R8" s="477">
        <v>0</v>
      </c>
      <c r="S8" s="478">
        <v>6235074000</v>
      </c>
    </row>
    <row r="9" spans="1:19" ht="23.25" customHeight="1">
      <c r="A9" s="466"/>
      <c r="B9" s="473" t="s">
        <v>6</v>
      </c>
      <c r="C9" s="474" t="s">
        <v>45</v>
      </c>
      <c r="D9" s="475" t="s">
        <v>46</v>
      </c>
      <c r="E9" s="474" t="s">
        <v>467</v>
      </c>
      <c r="F9" s="1199" t="s">
        <v>468</v>
      </c>
      <c r="G9" s="1199"/>
      <c r="H9" s="476" t="s">
        <v>107</v>
      </c>
      <c r="I9" s="477">
        <v>62399</v>
      </c>
      <c r="J9" s="477">
        <v>5999478044</v>
      </c>
      <c r="K9" s="477">
        <v>0</v>
      </c>
      <c r="L9" s="477">
        <v>0</v>
      </c>
      <c r="M9" s="477">
        <v>0</v>
      </c>
      <c r="N9" s="477">
        <v>0</v>
      </c>
      <c r="O9" s="477">
        <v>0</v>
      </c>
      <c r="P9" s="477">
        <v>0</v>
      </c>
      <c r="Q9" s="477">
        <v>0</v>
      </c>
      <c r="R9" s="477">
        <v>0</v>
      </c>
      <c r="S9" s="478">
        <v>5999478044</v>
      </c>
    </row>
    <row r="10" spans="1:19">
      <c r="A10" s="466"/>
      <c r="B10" s="473" t="s">
        <v>6</v>
      </c>
      <c r="C10" s="474" t="s">
        <v>45</v>
      </c>
      <c r="D10" s="475" t="s">
        <v>46</v>
      </c>
      <c r="E10" s="474" t="s">
        <v>617</v>
      </c>
      <c r="F10" s="1199" t="s">
        <v>618</v>
      </c>
      <c r="G10" s="1199"/>
      <c r="H10" s="476" t="s">
        <v>105</v>
      </c>
      <c r="I10" s="477">
        <v>160000</v>
      </c>
      <c r="J10" s="477">
        <v>17736000000</v>
      </c>
      <c r="K10" s="477">
        <v>0</v>
      </c>
      <c r="L10" s="477">
        <v>0</v>
      </c>
      <c r="M10" s="477">
        <v>0</v>
      </c>
      <c r="N10" s="477">
        <v>0</v>
      </c>
      <c r="O10" s="477">
        <v>0</v>
      </c>
      <c r="P10" s="477">
        <v>0</v>
      </c>
      <c r="Q10" s="477">
        <v>0</v>
      </c>
      <c r="R10" s="477">
        <v>0</v>
      </c>
      <c r="S10" s="478">
        <v>17736000000</v>
      </c>
    </row>
    <row r="11" spans="1:19">
      <c r="A11" s="466"/>
      <c r="B11" s="473" t="s">
        <v>6</v>
      </c>
      <c r="C11" s="474" t="s">
        <v>45</v>
      </c>
      <c r="D11" s="475" t="s">
        <v>46</v>
      </c>
      <c r="E11" s="474" t="s">
        <v>617</v>
      </c>
      <c r="F11" s="1199" t="s">
        <v>618</v>
      </c>
      <c r="G11" s="1199"/>
      <c r="H11" s="476" t="s">
        <v>106</v>
      </c>
      <c r="I11" s="477">
        <v>160000</v>
      </c>
      <c r="J11" s="477">
        <v>18568258000</v>
      </c>
      <c r="K11" s="477">
        <v>0</v>
      </c>
      <c r="L11" s="477">
        <v>0</v>
      </c>
      <c r="M11" s="477">
        <v>0</v>
      </c>
      <c r="N11" s="477">
        <v>0</v>
      </c>
      <c r="O11" s="477">
        <v>0</v>
      </c>
      <c r="P11" s="477">
        <v>0</v>
      </c>
      <c r="Q11" s="477">
        <v>0</v>
      </c>
      <c r="R11" s="477">
        <v>0</v>
      </c>
      <c r="S11" s="478">
        <v>18568258000</v>
      </c>
    </row>
    <row r="12" spans="1:19">
      <c r="A12" s="466"/>
      <c r="B12" s="473" t="s">
        <v>6</v>
      </c>
      <c r="C12" s="474" t="s">
        <v>45</v>
      </c>
      <c r="D12" s="475" t="s">
        <v>46</v>
      </c>
      <c r="E12" s="474" t="s">
        <v>617</v>
      </c>
      <c r="F12" s="1199" t="s">
        <v>618</v>
      </c>
      <c r="G12" s="1199"/>
      <c r="H12" s="476" t="s">
        <v>107</v>
      </c>
      <c r="I12" s="477">
        <v>163298</v>
      </c>
      <c r="J12" s="477">
        <v>18349195850</v>
      </c>
      <c r="K12" s="477">
        <v>0</v>
      </c>
      <c r="L12" s="477">
        <v>0</v>
      </c>
      <c r="M12" s="477">
        <v>0</v>
      </c>
      <c r="N12" s="477">
        <v>0</v>
      </c>
      <c r="O12" s="477">
        <v>0</v>
      </c>
      <c r="P12" s="477">
        <v>0</v>
      </c>
      <c r="Q12" s="477">
        <v>0</v>
      </c>
      <c r="R12" s="477">
        <v>0</v>
      </c>
      <c r="S12" s="478">
        <v>18349195850</v>
      </c>
    </row>
    <row r="13" spans="1:19" ht="23.25" customHeight="1">
      <c r="A13" s="466"/>
      <c r="B13" s="473" t="s">
        <v>6</v>
      </c>
      <c r="C13" s="474" t="s">
        <v>45</v>
      </c>
      <c r="D13" s="475" t="s">
        <v>46</v>
      </c>
      <c r="E13" s="474" t="s">
        <v>619</v>
      </c>
      <c r="F13" s="1199" t="s">
        <v>695</v>
      </c>
      <c r="G13" s="1199"/>
      <c r="H13" s="476" t="s">
        <v>105</v>
      </c>
      <c r="I13" s="477">
        <v>180</v>
      </c>
      <c r="J13" s="477">
        <v>355975000</v>
      </c>
      <c r="K13" s="477">
        <v>0</v>
      </c>
      <c r="L13" s="477">
        <v>0</v>
      </c>
      <c r="M13" s="477">
        <v>235102000</v>
      </c>
      <c r="N13" s="477">
        <v>37413000</v>
      </c>
      <c r="O13" s="477">
        <v>83460000</v>
      </c>
      <c r="P13" s="477">
        <v>0</v>
      </c>
      <c r="Q13" s="477">
        <v>0</v>
      </c>
      <c r="R13" s="477">
        <v>0</v>
      </c>
      <c r="S13" s="478">
        <v>0</v>
      </c>
    </row>
    <row r="14" spans="1:19" ht="23.25" customHeight="1">
      <c r="A14" s="466"/>
      <c r="B14" s="473" t="s">
        <v>6</v>
      </c>
      <c r="C14" s="474" t="s">
        <v>45</v>
      </c>
      <c r="D14" s="475" t="s">
        <v>46</v>
      </c>
      <c r="E14" s="474" t="s">
        <v>619</v>
      </c>
      <c r="F14" s="1199" t="s">
        <v>695</v>
      </c>
      <c r="G14" s="1199"/>
      <c r="H14" s="476" t="s">
        <v>106</v>
      </c>
      <c r="I14" s="477">
        <v>180</v>
      </c>
      <c r="J14" s="477">
        <v>385659000</v>
      </c>
      <c r="K14" s="477">
        <v>0</v>
      </c>
      <c r="L14" s="477">
        <v>0</v>
      </c>
      <c r="M14" s="477">
        <v>259867000</v>
      </c>
      <c r="N14" s="477">
        <v>44271000</v>
      </c>
      <c r="O14" s="477">
        <v>80310000</v>
      </c>
      <c r="P14" s="477">
        <v>0</v>
      </c>
      <c r="Q14" s="477">
        <v>0</v>
      </c>
      <c r="R14" s="477">
        <v>0</v>
      </c>
      <c r="S14" s="478">
        <v>1211000</v>
      </c>
    </row>
    <row r="15" spans="1:19" ht="23.25" customHeight="1">
      <c r="A15" s="466"/>
      <c r="B15" s="473" t="s">
        <v>6</v>
      </c>
      <c r="C15" s="474" t="s">
        <v>45</v>
      </c>
      <c r="D15" s="475" t="s">
        <v>46</v>
      </c>
      <c r="E15" s="474" t="s">
        <v>619</v>
      </c>
      <c r="F15" s="1199" t="s">
        <v>695</v>
      </c>
      <c r="G15" s="1199"/>
      <c r="H15" s="476" t="s">
        <v>107</v>
      </c>
      <c r="I15" s="477">
        <v>116</v>
      </c>
      <c r="J15" s="477">
        <v>382236868.94</v>
      </c>
      <c r="K15" s="477">
        <v>0</v>
      </c>
      <c r="L15" s="477">
        <v>0</v>
      </c>
      <c r="M15" s="477">
        <v>257999139</v>
      </c>
      <c r="N15" s="477">
        <v>42947564</v>
      </c>
      <c r="O15" s="477">
        <v>80104036.939999998</v>
      </c>
      <c r="P15" s="477">
        <v>0</v>
      </c>
      <c r="Q15" s="477">
        <v>0</v>
      </c>
      <c r="R15" s="477">
        <v>0</v>
      </c>
      <c r="S15" s="478">
        <v>1186129</v>
      </c>
    </row>
    <row r="16" spans="1:19">
      <c r="A16" s="466"/>
      <c r="B16" s="473" t="s">
        <v>6</v>
      </c>
      <c r="C16" s="474" t="s">
        <v>45</v>
      </c>
      <c r="D16" s="475" t="s">
        <v>46</v>
      </c>
      <c r="E16" s="474" t="s">
        <v>621</v>
      </c>
      <c r="F16" s="1199" t="s">
        <v>622</v>
      </c>
      <c r="G16" s="1199"/>
      <c r="H16" s="476" t="s">
        <v>105</v>
      </c>
      <c r="I16" s="477">
        <v>43000</v>
      </c>
      <c r="J16" s="477">
        <v>2200000000</v>
      </c>
      <c r="K16" s="477">
        <v>0</v>
      </c>
      <c r="L16" s="477">
        <v>0</v>
      </c>
      <c r="M16" s="477">
        <v>0</v>
      </c>
      <c r="N16" s="477">
        <v>0</v>
      </c>
      <c r="O16" s="477">
        <v>0</v>
      </c>
      <c r="P16" s="477">
        <v>0</v>
      </c>
      <c r="Q16" s="477">
        <v>0</v>
      </c>
      <c r="R16" s="477">
        <v>0</v>
      </c>
      <c r="S16" s="478">
        <v>2200000000</v>
      </c>
    </row>
    <row r="17" spans="1:19">
      <c r="A17" s="466"/>
      <c r="B17" s="473" t="s">
        <v>6</v>
      </c>
      <c r="C17" s="474" t="s">
        <v>45</v>
      </c>
      <c r="D17" s="475" t="s">
        <v>46</v>
      </c>
      <c r="E17" s="474" t="s">
        <v>621</v>
      </c>
      <c r="F17" s="1199" t="s">
        <v>622</v>
      </c>
      <c r="G17" s="1199"/>
      <c r="H17" s="476" t="s">
        <v>106</v>
      </c>
      <c r="I17" s="477">
        <v>43000</v>
      </c>
      <c r="J17" s="477">
        <v>3305516000</v>
      </c>
      <c r="K17" s="477">
        <v>0</v>
      </c>
      <c r="L17" s="477">
        <v>0</v>
      </c>
      <c r="M17" s="477">
        <v>0</v>
      </c>
      <c r="N17" s="477">
        <v>0</v>
      </c>
      <c r="O17" s="477">
        <v>0</v>
      </c>
      <c r="P17" s="477">
        <v>0</v>
      </c>
      <c r="Q17" s="477">
        <v>0</v>
      </c>
      <c r="R17" s="477">
        <v>0</v>
      </c>
      <c r="S17" s="478">
        <v>3305516000</v>
      </c>
    </row>
    <row r="18" spans="1:19">
      <c r="A18" s="466"/>
      <c r="B18" s="473" t="s">
        <v>6</v>
      </c>
      <c r="C18" s="474" t="s">
        <v>45</v>
      </c>
      <c r="D18" s="475" t="s">
        <v>46</v>
      </c>
      <c r="E18" s="474" t="s">
        <v>621</v>
      </c>
      <c r="F18" s="1199" t="s">
        <v>622</v>
      </c>
      <c r="G18" s="1199"/>
      <c r="H18" s="476" t="s">
        <v>107</v>
      </c>
      <c r="I18" s="477">
        <v>42740</v>
      </c>
      <c r="J18" s="477">
        <v>3305516000</v>
      </c>
      <c r="K18" s="477">
        <v>0</v>
      </c>
      <c r="L18" s="477">
        <v>0</v>
      </c>
      <c r="M18" s="477">
        <v>0</v>
      </c>
      <c r="N18" s="477">
        <v>0</v>
      </c>
      <c r="O18" s="477">
        <v>0</v>
      </c>
      <c r="P18" s="477">
        <v>0</v>
      </c>
      <c r="Q18" s="477">
        <v>0</v>
      </c>
      <c r="R18" s="477">
        <v>0</v>
      </c>
      <c r="S18" s="478">
        <v>3305516000</v>
      </c>
    </row>
    <row r="19" spans="1:19" ht="23.25" customHeight="1">
      <c r="A19" s="466"/>
      <c r="B19" s="473" t="s">
        <v>6</v>
      </c>
      <c r="C19" s="474" t="s">
        <v>45</v>
      </c>
      <c r="D19" s="475" t="s">
        <v>46</v>
      </c>
      <c r="E19" s="474" t="s">
        <v>623</v>
      </c>
      <c r="F19" s="1199" t="s">
        <v>624</v>
      </c>
      <c r="G19" s="1199"/>
      <c r="H19" s="476" t="s">
        <v>105</v>
      </c>
      <c r="I19" s="477">
        <v>1</v>
      </c>
      <c r="J19" s="477">
        <v>10360000</v>
      </c>
      <c r="K19" s="477">
        <v>0</v>
      </c>
      <c r="L19" s="477">
        <v>0</v>
      </c>
      <c r="M19" s="477">
        <v>6800000</v>
      </c>
      <c r="N19" s="477">
        <v>1140000</v>
      </c>
      <c r="O19" s="477">
        <v>2420000</v>
      </c>
      <c r="P19" s="477">
        <v>0</v>
      </c>
      <c r="Q19" s="477">
        <v>0</v>
      </c>
      <c r="R19" s="477">
        <v>0</v>
      </c>
      <c r="S19" s="478">
        <v>0</v>
      </c>
    </row>
    <row r="20" spans="1:19" ht="23.25" customHeight="1">
      <c r="A20" s="466"/>
      <c r="B20" s="473" t="s">
        <v>6</v>
      </c>
      <c r="C20" s="474" t="s">
        <v>45</v>
      </c>
      <c r="D20" s="475" t="s">
        <v>46</v>
      </c>
      <c r="E20" s="474" t="s">
        <v>623</v>
      </c>
      <c r="F20" s="1199" t="s">
        <v>624</v>
      </c>
      <c r="G20" s="1199"/>
      <c r="H20" s="476" t="s">
        <v>106</v>
      </c>
      <c r="I20" s="477">
        <v>1</v>
      </c>
      <c r="J20" s="477">
        <v>11795000</v>
      </c>
      <c r="K20" s="477">
        <v>0</v>
      </c>
      <c r="L20" s="477">
        <v>0</v>
      </c>
      <c r="M20" s="477">
        <v>8035000</v>
      </c>
      <c r="N20" s="477">
        <v>1340000</v>
      </c>
      <c r="O20" s="477">
        <v>2420000</v>
      </c>
      <c r="P20" s="477">
        <v>0</v>
      </c>
      <c r="Q20" s="477">
        <v>0</v>
      </c>
      <c r="R20" s="477">
        <v>0</v>
      </c>
      <c r="S20" s="478">
        <v>0</v>
      </c>
    </row>
    <row r="21" spans="1:19" ht="23.25" customHeight="1">
      <c r="A21" s="466"/>
      <c r="B21" s="473" t="s">
        <v>6</v>
      </c>
      <c r="C21" s="474" t="s">
        <v>45</v>
      </c>
      <c r="D21" s="475" t="s">
        <v>46</v>
      </c>
      <c r="E21" s="474" t="s">
        <v>623</v>
      </c>
      <c r="F21" s="1199" t="s">
        <v>624</v>
      </c>
      <c r="G21" s="1199"/>
      <c r="H21" s="476" t="s">
        <v>107</v>
      </c>
      <c r="I21" s="477">
        <v>1</v>
      </c>
      <c r="J21" s="477">
        <v>11690167</v>
      </c>
      <c r="K21" s="477">
        <v>0</v>
      </c>
      <c r="L21" s="477">
        <v>0</v>
      </c>
      <c r="M21" s="477">
        <v>7990424</v>
      </c>
      <c r="N21" s="477">
        <v>1279743</v>
      </c>
      <c r="O21" s="477">
        <v>2420000</v>
      </c>
      <c r="P21" s="477">
        <v>0</v>
      </c>
      <c r="Q21" s="477">
        <v>0</v>
      </c>
      <c r="R21" s="477">
        <v>0</v>
      </c>
      <c r="S21" s="478">
        <v>0</v>
      </c>
    </row>
    <row r="22" spans="1:19" ht="23.25" customHeight="1">
      <c r="A22" s="466"/>
      <c r="B22" s="473" t="s">
        <v>6</v>
      </c>
      <c r="C22" s="474" t="s">
        <v>45</v>
      </c>
      <c r="D22" s="475" t="s">
        <v>46</v>
      </c>
      <c r="E22" s="474" t="s">
        <v>625</v>
      </c>
      <c r="F22" s="1199" t="s">
        <v>626</v>
      </c>
      <c r="G22" s="1199"/>
      <c r="H22" s="476" t="s">
        <v>105</v>
      </c>
      <c r="I22" s="477">
        <v>70</v>
      </c>
      <c r="J22" s="477">
        <v>80000000</v>
      </c>
      <c r="K22" s="477">
        <v>0</v>
      </c>
      <c r="L22" s="477">
        <v>0</v>
      </c>
      <c r="M22" s="477">
        <v>0</v>
      </c>
      <c r="N22" s="477">
        <v>0</v>
      </c>
      <c r="O22" s="477">
        <v>0</v>
      </c>
      <c r="P22" s="477">
        <v>0</v>
      </c>
      <c r="Q22" s="477">
        <v>0</v>
      </c>
      <c r="R22" s="477">
        <v>0</v>
      </c>
      <c r="S22" s="478">
        <v>80000000</v>
      </c>
    </row>
    <row r="23" spans="1:19" ht="23.25" customHeight="1">
      <c r="A23" s="466"/>
      <c r="B23" s="473" t="s">
        <v>6</v>
      </c>
      <c r="C23" s="474" t="s">
        <v>45</v>
      </c>
      <c r="D23" s="475" t="s">
        <v>46</v>
      </c>
      <c r="E23" s="474" t="s">
        <v>625</v>
      </c>
      <c r="F23" s="1199" t="s">
        <v>626</v>
      </c>
      <c r="G23" s="1199"/>
      <c r="H23" s="476" t="s">
        <v>106</v>
      </c>
      <c r="I23" s="477">
        <v>70</v>
      </c>
      <c r="J23" s="477">
        <v>0</v>
      </c>
      <c r="K23" s="477">
        <v>0</v>
      </c>
      <c r="L23" s="477">
        <v>0</v>
      </c>
      <c r="M23" s="477">
        <v>0</v>
      </c>
      <c r="N23" s="477">
        <v>0</v>
      </c>
      <c r="O23" s="477">
        <v>0</v>
      </c>
      <c r="P23" s="477">
        <v>0</v>
      </c>
      <c r="Q23" s="477">
        <v>0</v>
      </c>
      <c r="R23" s="477">
        <v>0</v>
      </c>
      <c r="S23" s="478">
        <v>0</v>
      </c>
    </row>
    <row r="24" spans="1:19" ht="23.25" customHeight="1">
      <c r="A24" s="466"/>
      <c r="B24" s="473" t="s">
        <v>6</v>
      </c>
      <c r="C24" s="474" t="s">
        <v>45</v>
      </c>
      <c r="D24" s="475" t="s">
        <v>46</v>
      </c>
      <c r="E24" s="474" t="s">
        <v>625</v>
      </c>
      <c r="F24" s="1199" t="s">
        <v>626</v>
      </c>
      <c r="G24" s="1199"/>
      <c r="H24" s="476" t="s">
        <v>107</v>
      </c>
      <c r="I24" s="477"/>
      <c r="J24" s="477">
        <v>0</v>
      </c>
      <c r="K24" s="477">
        <v>0</v>
      </c>
      <c r="L24" s="477">
        <v>0</v>
      </c>
      <c r="M24" s="477">
        <v>0</v>
      </c>
      <c r="N24" s="477">
        <v>0</v>
      </c>
      <c r="O24" s="477">
        <v>0</v>
      </c>
      <c r="P24" s="477">
        <v>0</v>
      </c>
      <c r="Q24" s="477">
        <v>0</v>
      </c>
      <c r="R24" s="477">
        <v>0</v>
      </c>
      <c r="S24" s="478">
        <v>0</v>
      </c>
    </row>
    <row r="25" spans="1:19" ht="23.25" customHeight="1">
      <c r="A25" s="466"/>
      <c r="B25" s="473" t="s">
        <v>6</v>
      </c>
      <c r="C25" s="474" t="s">
        <v>45</v>
      </c>
      <c r="D25" s="475" t="s">
        <v>46</v>
      </c>
      <c r="E25" s="474" t="s">
        <v>627</v>
      </c>
      <c r="F25" s="1199" t="s">
        <v>697</v>
      </c>
      <c r="G25" s="1199"/>
      <c r="H25" s="476" t="s">
        <v>105</v>
      </c>
      <c r="I25" s="477">
        <v>45</v>
      </c>
      <c r="J25" s="477">
        <v>300000000</v>
      </c>
      <c r="K25" s="477">
        <v>0</v>
      </c>
      <c r="L25" s="477">
        <v>0</v>
      </c>
      <c r="M25" s="477">
        <v>0</v>
      </c>
      <c r="N25" s="477">
        <v>0</v>
      </c>
      <c r="O25" s="477">
        <v>0</v>
      </c>
      <c r="P25" s="477">
        <v>0</v>
      </c>
      <c r="Q25" s="477">
        <v>0</v>
      </c>
      <c r="R25" s="477">
        <v>0</v>
      </c>
      <c r="S25" s="478">
        <v>300000000</v>
      </c>
    </row>
    <row r="26" spans="1:19" ht="23.25" customHeight="1">
      <c r="A26" s="466"/>
      <c r="B26" s="473" t="s">
        <v>6</v>
      </c>
      <c r="C26" s="474" t="s">
        <v>45</v>
      </c>
      <c r="D26" s="475" t="s">
        <v>46</v>
      </c>
      <c r="E26" s="474" t="s">
        <v>627</v>
      </c>
      <c r="F26" s="1199" t="s">
        <v>697</v>
      </c>
      <c r="G26" s="1199"/>
      <c r="H26" s="476" t="s">
        <v>106</v>
      </c>
      <c r="I26" s="477">
        <v>45</v>
      </c>
      <c r="J26" s="477">
        <v>199077000</v>
      </c>
      <c r="K26" s="477">
        <v>0</v>
      </c>
      <c r="L26" s="477">
        <v>0</v>
      </c>
      <c r="M26" s="477">
        <v>0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8">
        <v>199077000</v>
      </c>
    </row>
    <row r="27" spans="1:19" ht="23.25" customHeight="1">
      <c r="A27" s="466"/>
      <c r="B27" s="473" t="s">
        <v>6</v>
      </c>
      <c r="C27" s="474" t="s">
        <v>45</v>
      </c>
      <c r="D27" s="475" t="s">
        <v>46</v>
      </c>
      <c r="E27" s="474" t="s">
        <v>627</v>
      </c>
      <c r="F27" s="1199" t="s">
        <v>697</v>
      </c>
      <c r="G27" s="1199"/>
      <c r="H27" s="476" t="s">
        <v>107</v>
      </c>
      <c r="I27" s="477">
        <v>49</v>
      </c>
      <c r="J27" s="477">
        <v>176293132</v>
      </c>
      <c r="K27" s="477">
        <v>0</v>
      </c>
      <c r="L27" s="477">
        <v>0</v>
      </c>
      <c r="M27" s="477">
        <v>0</v>
      </c>
      <c r="N27" s="477">
        <v>0</v>
      </c>
      <c r="O27" s="477">
        <v>0</v>
      </c>
      <c r="P27" s="477">
        <v>0</v>
      </c>
      <c r="Q27" s="477">
        <v>0</v>
      </c>
      <c r="R27" s="477">
        <v>0</v>
      </c>
      <c r="S27" s="478">
        <v>176293132</v>
      </c>
    </row>
    <row r="28" spans="1:19" ht="23.25" customHeight="1">
      <c r="A28" s="466"/>
      <c r="B28" s="473" t="s">
        <v>6</v>
      </c>
      <c r="C28" s="474" t="s">
        <v>45</v>
      </c>
      <c r="D28" s="475" t="s">
        <v>46</v>
      </c>
      <c r="E28" s="474" t="s">
        <v>629</v>
      </c>
      <c r="F28" s="1199" t="s">
        <v>630</v>
      </c>
      <c r="G28" s="1199"/>
      <c r="H28" s="476" t="s">
        <v>105</v>
      </c>
      <c r="I28" s="477">
        <v>210</v>
      </c>
      <c r="J28" s="477">
        <v>274595000</v>
      </c>
      <c r="K28" s="477">
        <v>0</v>
      </c>
      <c r="L28" s="477">
        <v>0</v>
      </c>
      <c r="M28" s="477">
        <v>166835000</v>
      </c>
      <c r="N28" s="477">
        <v>27890000</v>
      </c>
      <c r="O28" s="477">
        <v>79870000</v>
      </c>
      <c r="P28" s="477">
        <v>0</v>
      </c>
      <c r="Q28" s="477">
        <v>0</v>
      </c>
      <c r="R28" s="477">
        <v>0</v>
      </c>
      <c r="S28" s="478">
        <v>0</v>
      </c>
    </row>
    <row r="29" spans="1:19" ht="23.25" customHeight="1">
      <c r="A29" s="466"/>
      <c r="B29" s="473" t="s">
        <v>6</v>
      </c>
      <c r="C29" s="474" t="s">
        <v>45</v>
      </c>
      <c r="D29" s="475" t="s">
        <v>46</v>
      </c>
      <c r="E29" s="474" t="s">
        <v>629</v>
      </c>
      <c r="F29" s="1199" t="s">
        <v>630</v>
      </c>
      <c r="G29" s="1199"/>
      <c r="H29" s="476" t="s">
        <v>106</v>
      </c>
      <c r="I29" s="477">
        <v>210</v>
      </c>
      <c r="J29" s="477">
        <v>267842000</v>
      </c>
      <c r="K29" s="477">
        <v>0</v>
      </c>
      <c r="L29" s="477">
        <v>0</v>
      </c>
      <c r="M29" s="477">
        <v>167535000</v>
      </c>
      <c r="N29" s="477">
        <v>28047000</v>
      </c>
      <c r="O29" s="477">
        <v>72260000</v>
      </c>
      <c r="P29" s="477">
        <v>0</v>
      </c>
      <c r="Q29" s="477">
        <v>0</v>
      </c>
      <c r="R29" s="477">
        <v>0</v>
      </c>
      <c r="S29" s="478">
        <v>0</v>
      </c>
    </row>
    <row r="30" spans="1:19" ht="23.25" customHeight="1">
      <c r="A30" s="466"/>
      <c r="B30" s="473" t="s">
        <v>6</v>
      </c>
      <c r="C30" s="474" t="s">
        <v>45</v>
      </c>
      <c r="D30" s="475" t="s">
        <v>46</v>
      </c>
      <c r="E30" s="474" t="s">
        <v>629</v>
      </c>
      <c r="F30" s="1199" t="s">
        <v>630</v>
      </c>
      <c r="G30" s="1199"/>
      <c r="H30" s="476" t="s">
        <v>107</v>
      </c>
      <c r="I30" s="477">
        <v>164</v>
      </c>
      <c r="J30" s="477">
        <v>266372032</v>
      </c>
      <c r="K30" s="477">
        <v>0</v>
      </c>
      <c r="L30" s="477">
        <v>0</v>
      </c>
      <c r="M30" s="477">
        <v>166858970</v>
      </c>
      <c r="N30" s="477">
        <v>27691670</v>
      </c>
      <c r="O30" s="477">
        <v>71821392</v>
      </c>
      <c r="P30" s="477">
        <v>0</v>
      </c>
      <c r="Q30" s="477">
        <v>0</v>
      </c>
      <c r="R30" s="477">
        <v>0</v>
      </c>
      <c r="S30" s="478">
        <v>0</v>
      </c>
    </row>
    <row r="31" spans="1:19" ht="23.25" customHeight="1">
      <c r="A31" s="466"/>
      <c r="B31" s="473" t="s">
        <v>6</v>
      </c>
      <c r="C31" s="474" t="s">
        <v>45</v>
      </c>
      <c r="D31" s="475" t="s">
        <v>46</v>
      </c>
      <c r="E31" s="474" t="s">
        <v>631</v>
      </c>
      <c r="F31" s="1199" t="s">
        <v>632</v>
      </c>
      <c r="G31" s="1199"/>
      <c r="H31" s="476" t="s">
        <v>105</v>
      </c>
      <c r="I31" s="477">
        <v>280</v>
      </c>
      <c r="J31" s="477">
        <v>198355000</v>
      </c>
      <c r="K31" s="477">
        <v>0</v>
      </c>
      <c r="L31" s="477">
        <v>0</v>
      </c>
      <c r="M31" s="477">
        <v>88560000</v>
      </c>
      <c r="N31" s="477">
        <v>14815000</v>
      </c>
      <c r="O31" s="477">
        <v>94980000</v>
      </c>
      <c r="P31" s="477">
        <v>0</v>
      </c>
      <c r="Q31" s="477">
        <v>0</v>
      </c>
      <c r="R31" s="477">
        <v>0</v>
      </c>
      <c r="S31" s="478">
        <v>0</v>
      </c>
    </row>
    <row r="32" spans="1:19" ht="23.25" customHeight="1">
      <c r="A32" s="466"/>
      <c r="B32" s="473" t="s">
        <v>6</v>
      </c>
      <c r="C32" s="474" t="s">
        <v>45</v>
      </c>
      <c r="D32" s="475" t="s">
        <v>46</v>
      </c>
      <c r="E32" s="474" t="s">
        <v>631</v>
      </c>
      <c r="F32" s="1199" t="s">
        <v>632</v>
      </c>
      <c r="G32" s="1199"/>
      <c r="H32" s="476" t="s">
        <v>106</v>
      </c>
      <c r="I32" s="477">
        <v>280</v>
      </c>
      <c r="J32" s="477">
        <v>210701000</v>
      </c>
      <c r="K32" s="477">
        <v>0</v>
      </c>
      <c r="L32" s="477">
        <v>0</v>
      </c>
      <c r="M32" s="477">
        <v>99804000</v>
      </c>
      <c r="N32" s="477">
        <v>16847000</v>
      </c>
      <c r="O32" s="477">
        <v>94050000</v>
      </c>
      <c r="P32" s="477">
        <v>0</v>
      </c>
      <c r="Q32" s="477">
        <v>0</v>
      </c>
      <c r="R32" s="477">
        <v>0</v>
      </c>
      <c r="S32" s="478">
        <v>0</v>
      </c>
    </row>
    <row r="33" spans="1:19" ht="23.25" customHeight="1">
      <c r="A33" s="466"/>
      <c r="B33" s="473" t="s">
        <v>6</v>
      </c>
      <c r="C33" s="474" t="s">
        <v>45</v>
      </c>
      <c r="D33" s="475" t="s">
        <v>46</v>
      </c>
      <c r="E33" s="474" t="s">
        <v>631</v>
      </c>
      <c r="F33" s="1199" t="s">
        <v>632</v>
      </c>
      <c r="G33" s="1199"/>
      <c r="H33" s="476" t="s">
        <v>107</v>
      </c>
      <c r="I33" s="477">
        <v>310</v>
      </c>
      <c r="J33" s="477">
        <v>209940568.44999999</v>
      </c>
      <c r="K33" s="477">
        <v>0</v>
      </c>
      <c r="L33" s="477">
        <v>0</v>
      </c>
      <c r="M33" s="477">
        <v>99510948</v>
      </c>
      <c r="N33" s="477">
        <v>16544473</v>
      </c>
      <c r="O33" s="477">
        <v>93885147.450000003</v>
      </c>
      <c r="P33" s="477">
        <v>0</v>
      </c>
      <c r="Q33" s="477">
        <v>0</v>
      </c>
      <c r="R33" s="477">
        <v>0</v>
      </c>
      <c r="S33" s="478">
        <v>0</v>
      </c>
    </row>
    <row r="34" spans="1:19" ht="23.25" customHeight="1">
      <c r="A34" s="466"/>
      <c r="B34" s="473" t="s">
        <v>6</v>
      </c>
      <c r="C34" s="474" t="s">
        <v>45</v>
      </c>
      <c r="D34" s="475" t="s">
        <v>46</v>
      </c>
      <c r="E34" s="474" t="s">
        <v>633</v>
      </c>
      <c r="F34" s="1199" t="s">
        <v>634</v>
      </c>
      <c r="G34" s="1199"/>
      <c r="H34" s="476" t="s">
        <v>105</v>
      </c>
      <c r="I34" s="477"/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8">
        <v>0</v>
      </c>
    </row>
    <row r="35" spans="1:19" ht="23.25" customHeight="1">
      <c r="A35" s="466"/>
      <c r="B35" s="473" t="s">
        <v>6</v>
      </c>
      <c r="C35" s="474" t="s">
        <v>45</v>
      </c>
      <c r="D35" s="475" t="s">
        <v>46</v>
      </c>
      <c r="E35" s="474" t="s">
        <v>633</v>
      </c>
      <c r="F35" s="1199" t="s">
        <v>634</v>
      </c>
      <c r="G35" s="1199"/>
      <c r="H35" s="476" t="s">
        <v>106</v>
      </c>
      <c r="I35" s="477">
        <v>66</v>
      </c>
      <c r="J35" s="477">
        <v>381575000</v>
      </c>
      <c r="K35" s="477">
        <v>0</v>
      </c>
      <c r="L35" s="477">
        <v>0</v>
      </c>
      <c r="M35" s="477">
        <v>0</v>
      </c>
      <c r="N35" s="477">
        <v>0</v>
      </c>
      <c r="O35" s="477">
        <v>0</v>
      </c>
      <c r="P35" s="477">
        <v>0</v>
      </c>
      <c r="Q35" s="477">
        <v>0</v>
      </c>
      <c r="R35" s="477">
        <v>0</v>
      </c>
      <c r="S35" s="478">
        <v>381575000</v>
      </c>
    </row>
    <row r="36" spans="1:19" ht="23.25" customHeight="1">
      <c r="A36" s="466"/>
      <c r="B36" s="473" t="s">
        <v>6</v>
      </c>
      <c r="C36" s="474" t="s">
        <v>45</v>
      </c>
      <c r="D36" s="475" t="s">
        <v>46</v>
      </c>
      <c r="E36" s="474" t="s">
        <v>633</v>
      </c>
      <c r="F36" s="1199" t="s">
        <v>634</v>
      </c>
      <c r="G36" s="1199"/>
      <c r="H36" s="476" t="s">
        <v>107</v>
      </c>
      <c r="I36" s="477">
        <v>66</v>
      </c>
      <c r="J36" s="477">
        <v>380248445</v>
      </c>
      <c r="K36" s="477">
        <v>0</v>
      </c>
      <c r="L36" s="477">
        <v>0</v>
      </c>
      <c r="M36" s="477">
        <v>0</v>
      </c>
      <c r="N36" s="477">
        <v>0</v>
      </c>
      <c r="O36" s="477">
        <v>0</v>
      </c>
      <c r="P36" s="477">
        <v>0</v>
      </c>
      <c r="Q36" s="477">
        <v>0</v>
      </c>
      <c r="R36" s="477">
        <v>0</v>
      </c>
      <c r="S36" s="478">
        <v>380248445</v>
      </c>
    </row>
    <row r="37" spans="1:19" ht="23.25" customHeight="1">
      <c r="A37" s="466"/>
      <c r="B37" s="473" t="s">
        <v>6</v>
      </c>
      <c r="C37" s="474" t="s">
        <v>45</v>
      </c>
      <c r="D37" s="475" t="s">
        <v>46</v>
      </c>
      <c r="E37" s="474" t="s">
        <v>635</v>
      </c>
      <c r="F37" s="1199" t="s">
        <v>636</v>
      </c>
      <c r="G37" s="1199"/>
      <c r="H37" s="476" t="s">
        <v>105</v>
      </c>
      <c r="I37" s="477">
        <v>187</v>
      </c>
      <c r="J37" s="477">
        <v>222715000</v>
      </c>
      <c r="K37" s="477">
        <v>0</v>
      </c>
      <c r="L37" s="477">
        <v>0</v>
      </c>
      <c r="M37" s="477">
        <v>126520000</v>
      </c>
      <c r="N37" s="477">
        <v>21155000</v>
      </c>
      <c r="O37" s="477">
        <v>75040000</v>
      </c>
      <c r="P37" s="477">
        <v>0</v>
      </c>
      <c r="Q37" s="477">
        <v>0</v>
      </c>
      <c r="R37" s="477">
        <v>0</v>
      </c>
      <c r="S37" s="478">
        <v>0</v>
      </c>
    </row>
    <row r="38" spans="1:19" ht="23.25" customHeight="1">
      <c r="A38" s="466"/>
      <c r="B38" s="473" t="s">
        <v>6</v>
      </c>
      <c r="C38" s="474" t="s">
        <v>45</v>
      </c>
      <c r="D38" s="475" t="s">
        <v>46</v>
      </c>
      <c r="E38" s="474" t="s">
        <v>635</v>
      </c>
      <c r="F38" s="1199" t="s">
        <v>636</v>
      </c>
      <c r="G38" s="1199"/>
      <c r="H38" s="476" t="s">
        <v>106</v>
      </c>
      <c r="I38" s="477">
        <v>187</v>
      </c>
      <c r="J38" s="477">
        <v>251622000</v>
      </c>
      <c r="K38" s="477">
        <v>0</v>
      </c>
      <c r="L38" s="477">
        <v>0</v>
      </c>
      <c r="M38" s="477">
        <v>144446000</v>
      </c>
      <c r="N38" s="477">
        <v>24246000</v>
      </c>
      <c r="O38" s="477">
        <v>82930000</v>
      </c>
      <c r="P38" s="477">
        <v>0</v>
      </c>
      <c r="Q38" s="477">
        <v>0</v>
      </c>
      <c r="R38" s="477">
        <v>0</v>
      </c>
      <c r="S38" s="478">
        <v>0</v>
      </c>
    </row>
    <row r="39" spans="1:19" ht="23.25" customHeight="1">
      <c r="A39" s="466"/>
      <c r="B39" s="473" t="s">
        <v>6</v>
      </c>
      <c r="C39" s="474" t="s">
        <v>45</v>
      </c>
      <c r="D39" s="475" t="s">
        <v>46</v>
      </c>
      <c r="E39" s="474" t="s">
        <v>635</v>
      </c>
      <c r="F39" s="1199" t="s">
        <v>636</v>
      </c>
      <c r="G39" s="1199"/>
      <c r="H39" s="476" t="s">
        <v>107</v>
      </c>
      <c r="I39" s="477">
        <v>194</v>
      </c>
      <c r="J39" s="477">
        <v>250859008.63</v>
      </c>
      <c r="K39" s="477">
        <v>0</v>
      </c>
      <c r="L39" s="477">
        <v>0</v>
      </c>
      <c r="M39" s="477">
        <v>144133183</v>
      </c>
      <c r="N39" s="477">
        <v>23930438</v>
      </c>
      <c r="O39" s="477">
        <v>82795387.629999995</v>
      </c>
      <c r="P39" s="477">
        <v>0</v>
      </c>
      <c r="Q39" s="477">
        <v>0</v>
      </c>
      <c r="R39" s="477">
        <v>0</v>
      </c>
      <c r="S39" s="478">
        <v>0</v>
      </c>
    </row>
    <row r="40" spans="1:19" ht="23.25" customHeight="1">
      <c r="A40" s="466"/>
      <c r="B40" s="473" t="s">
        <v>6</v>
      </c>
      <c r="C40" s="474" t="s">
        <v>45</v>
      </c>
      <c r="D40" s="475" t="s">
        <v>46</v>
      </c>
      <c r="E40" s="474" t="s">
        <v>637</v>
      </c>
      <c r="F40" s="1199" t="s">
        <v>700</v>
      </c>
      <c r="G40" s="1199"/>
      <c r="H40" s="476" t="s">
        <v>105</v>
      </c>
      <c r="I40" s="477">
        <v>5580</v>
      </c>
      <c r="J40" s="477">
        <v>600000000</v>
      </c>
      <c r="K40" s="477">
        <v>0</v>
      </c>
      <c r="L40" s="477">
        <v>0</v>
      </c>
      <c r="M40" s="477">
        <v>0</v>
      </c>
      <c r="N40" s="477">
        <v>0</v>
      </c>
      <c r="O40" s="477">
        <v>0</v>
      </c>
      <c r="P40" s="477">
        <v>0</v>
      </c>
      <c r="Q40" s="477">
        <v>0</v>
      </c>
      <c r="R40" s="477">
        <v>0</v>
      </c>
      <c r="S40" s="478">
        <v>600000000</v>
      </c>
    </row>
    <row r="41" spans="1:19" ht="23.25" customHeight="1">
      <c r="A41" s="466"/>
      <c r="B41" s="473" t="s">
        <v>6</v>
      </c>
      <c r="C41" s="474" t="s">
        <v>45</v>
      </c>
      <c r="D41" s="475" t="s">
        <v>46</v>
      </c>
      <c r="E41" s="474" t="s">
        <v>637</v>
      </c>
      <c r="F41" s="1199" t="s">
        <v>700</v>
      </c>
      <c r="G41" s="1199"/>
      <c r="H41" s="476" t="s">
        <v>106</v>
      </c>
      <c r="I41" s="477">
        <v>5580</v>
      </c>
      <c r="J41" s="477">
        <v>780000000</v>
      </c>
      <c r="K41" s="477">
        <v>0</v>
      </c>
      <c r="L41" s="477">
        <v>0</v>
      </c>
      <c r="M41" s="477">
        <v>0</v>
      </c>
      <c r="N41" s="477">
        <v>0</v>
      </c>
      <c r="O41" s="477">
        <v>0</v>
      </c>
      <c r="P41" s="477">
        <v>0</v>
      </c>
      <c r="Q41" s="477">
        <v>0</v>
      </c>
      <c r="R41" s="477">
        <v>0</v>
      </c>
      <c r="S41" s="478">
        <v>780000000</v>
      </c>
    </row>
    <row r="42" spans="1:19" ht="23.25" customHeight="1">
      <c r="A42" s="466"/>
      <c r="B42" s="473" t="s">
        <v>6</v>
      </c>
      <c r="C42" s="474" t="s">
        <v>45</v>
      </c>
      <c r="D42" s="475" t="s">
        <v>46</v>
      </c>
      <c r="E42" s="474" t="s">
        <v>637</v>
      </c>
      <c r="F42" s="1199" t="s">
        <v>700</v>
      </c>
      <c r="G42" s="1199"/>
      <c r="H42" s="476" t="s">
        <v>107</v>
      </c>
      <c r="I42" s="477">
        <v>8281</v>
      </c>
      <c r="J42" s="477">
        <v>779824320</v>
      </c>
      <c r="K42" s="477">
        <v>0</v>
      </c>
      <c r="L42" s="477">
        <v>0</v>
      </c>
      <c r="M42" s="477">
        <v>0</v>
      </c>
      <c r="N42" s="477">
        <v>0</v>
      </c>
      <c r="O42" s="477">
        <v>0</v>
      </c>
      <c r="P42" s="477">
        <v>0</v>
      </c>
      <c r="Q42" s="477">
        <v>0</v>
      </c>
      <c r="R42" s="477">
        <v>0</v>
      </c>
      <c r="S42" s="478">
        <v>779824320</v>
      </c>
    </row>
    <row r="43" spans="1:19" ht="23.25" customHeight="1">
      <c r="A43" s="466"/>
      <c r="B43" s="473" t="s">
        <v>6</v>
      </c>
      <c r="C43" s="474" t="s">
        <v>45</v>
      </c>
      <c r="D43" s="475" t="s">
        <v>46</v>
      </c>
      <c r="E43" s="474" t="s">
        <v>639</v>
      </c>
      <c r="F43" s="1199" t="s">
        <v>702</v>
      </c>
      <c r="G43" s="1199"/>
      <c r="H43" s="476" t="s">
        <v>105</v>
      </c>
      <c r="I43" s="477">
        <v>1</v>
      </c>
      <c r="J43" s="477">
        <v>2500000</v>
      </c>
      <c r="K43" s="477">
        <v>2500000</v>
      </c>
      <c r="L43" s="477">
        <v>0</v>
      </c>
      <c r="M43" s="477">
        <v>0</v>
      </c>
      <c r="N43" s="477">
        <v>0</v>
      </c>
      <c r="O43" s="477">
        <v>0</v>
      </c>
      <c r="P43" s="477">
        <v>0</v>
      </c>
      <c r="Q43" s="477">
        <v>0</v>
      </c>
      <c r="R43" s="477">
        <v>0</v>
      </c>
      <c r="S43" s="478">
        <v>0</v>
      </c>
    </row>
    <row r="44" spans="1:19" ht="23.25" customHeight="1">
      <c r="A44" s="466"/>
      <c r="B44" s="473" t="s">
        <v>6</v>
      </c>
      <c r="C44" s="474" t="s">
        <v>45</v>
      </c>
      <c r="D44" s="475" t="s">
        <v>46</v>
      </c>
      <c r="E44" s="474" t="s">
        <v>639</v>
      </c>
      <c r="F44" s="1199" t="s">
        <v>702</v>
      </c>
      <c r="G44" s="1199"/>
      <c r="H44" s="476" t="s">
        <v>106</v>
      </c>
      <c r="I44" s="477">
        <v>1</v>
      </c>
      <c r="J44" s="477">
        <v>2000000</v>
      </c>
      <c r="K44" s="477">
        <v>2000000</v>
      </c>
      <c r="L44" s="477">
        <v>0</v>
      </c>
      <c r="M44" s="477">
        <v>0</v>
      </c>
      <c r="N44" s="477">
        <v>0</v>
      </c>
      <c r="O44" s="477">
        <v>0</v>
      </c>
      <c r="P44" s="477">
        <v>0</v>
      </c>
      <c r="Q44" s="477">
        <v>0</v>
      </c>
      <c r="R44" s="477">
        <v>0</v>
      </c>
      <c r="S44" s="478">
        <v>0</v>
      </c>
    </row>
    <row r="45" spans="1:19" ht="23.25" customHeight="1">
      <c r="A45" s="466"/>
      <c r="B45" s="473" t="s">
        <v>6</v>
      </c>
      <c r="C45" s="474" t="s">
        <v>45</v>
      </c>
      <c r="D45" s="475" t="s">
        <v>46</v>
      </c>
      <c r="E45" s="474" t="s">
        <v>639</v>
      </c>
      <c r="F45" s="1199" t="s">
        <v>702</v>
      </c>
      <c r="G45" s="1199"/>
      <c r="H45" s="476" t="s">
        <v>107</v>
      </c>
      <c r="I45" s="477">
        <v>1</v>
      </c>
      <c r="J45" s="477">
        <v>1987814</v>
      </c>
      <c r="K45" s="477">
        <v>1987814</v>
      </c>
      <c r="L45" s="477">
        <v>0</v>
      </c>
      <c r="M45" s="477">
        <v>0</v>
      </c>
      <c r="N45" s="477">
        <v>0</v>
      </c>
      <c r="O45" s="477">
        <v>0</v>
      </c>
      <c r="P45" s="477">
        <v>0</v>
      </c>
      <c r="Q45" s="477">
        <v>0</v>
      </c>
      <c r="R45" s="477">
        <v>0</v>
      </c>
      <c r="S45" s="478">
        <v>0</v>
      </c>
    </row>
    <row r="46" spans="1:19" ht="23.25" customHeight="1">
      <c r="A46" s="466"/>
      <c r="B46" s="473" t="s">
        <v>6</v>
      </c>
      <c r="C46" s="474" t="s">
        <v>45</v>
      </c>
      <c r="D46" s="475" t="s">
        <v>46</v>
      </c>
      <c r="E46" s="474" t="s">
        <v>641</v>
      </c>
      <c r="F46" s="1199" t="s">
        <v>704</v>
      </c>
      <c r="G46" s="1199"/>
      <c r="H46" s="476" t="s">
        <v>105</v>
      </c>
      <c r="I46" s="477"/>
      <c r="J46" s="477">
        <v>0</v>
      </c>
      <c r="K46" s="477">
        <v>0</v>
      </c>
      <c r="L46" s="477">
        <v>0</v>
      </c>
      <c r="M46" s="477">
        <v>0</v>
      </c>
      <c r="N46" s="477">
        <v>0</v>
      </c>
      <c r="O46" s="477">
        <v>0</v>
      </c>
      <c r="P46" s="477">
        <v>0</v>
      </c>
      <c r="Q46" s="477">
        <v>0</v>
      </c>
      <c r="R46" s="477">
        <v>0</v>
      </c>
      <c r="S46" s="478">
        <v>0</v>
      </c>
    </row>
    <row r="47" spans="1:19" ht="23.25" customHeight="1">
      <c r="A47" s="466"/>
      <c r="B47" s="473" t="s">
        <v>6</v>
      </c>
      <c r="C47" s="474" t="s">
        <v>45</v>
      </c>
      <c r="D47" s="475" t="s">
        <v>46</v>
      </c>
      <c r="E47" s="474" t="s">
        <v>641</v>
      </c>
      <c r="F47" s="1199" t="s">
        <v>704</v>
      </c>
      <c r="G47" s="1199"/>
      <c r="H47" s="476" t="s">
        <v>106</v>
      </c>
      <c r="I47" s="477">
        <v>0</v>
      </c>
      <c r="J47" s="477">
        <v>0</v>
      </c>
      <c r="K47" s="477">
        <v>0</v>
      </c>
      <c r="L47" s="477">
        <v>0</v>
      </c>
      <c r="M47" s="477">
        <v>0</v>
      </c>
      <c r="N47" s="477">
        <v>0</v>
      </c>
      <c r="O47" s="477">
        <v>0</v>
      </c>
      <c r="P47" s="477">
        <v>0</v>
      </c>
      <c r="Q47" s="477">
        <v>0</v>
      </c>
      <c r="R47" s="477">
        <v>0</v>
      </c>
      <c r="S47" s="478">
        <v>0</v>
      </c>
    </row>
    <row r="48" spans="1:19" ht="23.25" customHeight="1">
      <c r="A48" s="466"/>
      <c r="B48" s="473" t="s">
        <v>6</v>
      </c>
      <c r="C48" s="474" t="s">
        <v>45</v>
      </c>
      <c r="D48" s="475" t="s">
        <v>46</v>
      </c>
      <c r="E48" s="474" t="s">
        <v>641</v>
      </c>
      <c r="F48" s="1199" t="s">
        <v>704</v>
      </c>
      <c r="G48" s="1199"/>
      <c r="H48" s="476" t="s">
        <v>107</v>
      </c>
      <c r="I48" s="477"/>
      <c r="J48" s="477">
        <v>0</v>
      </c>
      <c r="K48" s="477">
        <v>0</v>
      </c>
      <c r="L48" s="477">
        <v>0</v>
      </c>
      <c r="M48" s="477">
        <v>0</v>
      </c>
      <c r="N48" s="477">
        <v>0</v>
      </c>
      <c r="O48" s="477">
        <v>0</v>
      </c>
      <c r="P48" s="477">
        <v>0</v>
      </c>
      <c r="Q48" s="477">
        <v>0</v>
      </c>
      <c r="R48" s="477">
        <v>0</v>
      </c>
      <c r="S48" s="478">
        <v>0</v>
      </c>
    </row>
    <row r="49" spans="1:19">
      <c r="A49" s="466"/>
      <c r="B49" s="473" t="s">
        <v>6</v>
      </c>
      <c r="C49" s="474" t="s">
        <v>45</v>
      </c>
      <c r="D49" s="475" t="s">
        <v>46</v>
      </c>
      <c r="E49" s="474" t="s">
        <v>657</v>
      </c>
      <c r="F49" s="1199" t="s">
        <v>658</v>
      </c>
      <c r="G49" s="1199"/>
      <c r="H49" s="476" t="s">
        <v>105</v>
      </c>
      <c r="I49" s="477">
        <v>1</v>
      </c>
      <c r="J49" s="477">
        <v>0</v>
      </c>
      <c r="K49" s="477">
        <v>0</v>
      </c>
      <c r="L49" s="477">
        <v>0</v>
      </c>
      <c r="M49" s="477">
        <v>0</v>
      </c>
      <c r="N49" s="477">
        <v>0</v>
      </c>
      <c r="O49" s="477">
        <v>0</v>
      </c>
      <c r="P49" s="477">
        <v>0</v>
      </c>
      <c r="Q49" s="477">
        <v>0</v>
      </c>
      <c r="R49" s="477">
        <v>0</v>
      </c>
      <c r="S49" s="478">
        <v>0</v>
      </c>
    </row>
    <row r="50" spans="1:19">
      <c r="A50" s="466"/>
      <c r="B50" s="473" t="s">
        <v>6</v>
      </c>
      <c r="C50" s="474" t="s">
        <v>45</v>
      </c>
      <c r="D50" s="475" t="s">
        <v>46</v>
      </c>
      <c r="E50" s="474" t="s">
        <v>657</v>
      </c>
      <c r="F50" s="1199" t="s">
        <v>658</v>
      </c>
      <c r="G50" s="1199"/>
      <c r="H50" s="476" t="s">
        <v>106</v>
      </c>
      <c r="I50" s="477">
        <v>1</v>
      </c>
      <c r="J50" s="477">
        <v>7000000</v>
      </c>
      <c r="K50" s="477">
        <v>0</v>
      </c>
      <c r="L50" s="477">
        <v>7000000</v>
      </c>
      <c r="M50" s="477">
        <v>0</v>
      </c>
      <c r="N50" s="477">
        <v>0</v>
      </c>
      <c r="O50" s="477">
        <v>0</v>
      </c>
      <c r="P50" s="477">
        <v>0</v>
      </c>
      <c r="Q50" s="477">
        <v>0</v>
      </c>
      <c r="R50" s="477">
        <v>0</v>
      </c>
      <c r="S50" s="478">
        <v>0</v>
      </c>
    </row>
    <row r="51" spans="1:19">
      <c r="A51" s="466"/>
      <c r="B51" s="473" t="s">
        <v>6</v>
      </c>
      <c r="C51" s="474" t="s">
        <v>45</v>
      </c>
      <c r="D51" s="475" t="s">
        <v>46</v>
      </c>
      <c r="E51" s="474" t="s">
        <v>657</v>
      </c>
      <c r="F51" s="1199" t="s">
        <v>658</v>
      </c>
      <c r="G51" s="1199"/>
      <c r="H51" s="476" t="s">
        <v>107</v>
      </c>
      <c r="I51" s="477">
        <v>1</v>
      </c>
      <c r="J51" s="477">
        <v>6990670</v>
      </c>
      <c r="K51" s="477">
        <v>18280</v>
      </c>
      <c r="L51" s="477">
        <v>6972390</v>
      </c>
      <c r="M51" s="477">
        <v>0</v>
      </c>
      <c r="N51" s="477">
        <v>0</v>
      </c>
      <c r="O51" s="477">
        <v>0</v>
      </c>
      <c r="P51" s="477">
        <v>0</v>
      </c>
      <c r="Q51" s="477">
        <v>0</v>
      </c>
      <c r="R51" s="477">
        <v>0</v>
      </c>
      <c r="S51" s="478">
        <v>0</v>
      </c>
    </row>
    <row r="52" spans="1:19" ht="23.25" customHeight="1">
      <c r="A52" s="466"/>
      <c r="B52" s="473" t="s">
        <v>6</v>
      </c>
      <c r="C52" s="474" t="s">
        <v>45</v>
      </c>
      <c r="D52" s="475" t="s">
        <v>46</v>
      </c>
      <c r="E52" s="474" t="s">
        <v>643</v>
      </c>
      <c r="F52" s="1199" t="s">
        <v>644</v>
      </c>
      <c r="G52" s="1199"/>
      <c r="H52" s="476" t="s">
        <v>105</v>
      </c>
      <c r="I52" s="477"/>
      <c r="J52" s="477">
        <v>0</v>
      </c>
      <c r="K52" s="477">
        <v>0</v>
      </c>
      <c r="L52" s="477">
        <v>0</v>
      </c>
      <c r="M52" s="477">
        <v>0</v>
      </c>
      <c r="N52" s="477">
        <v>0</v>
      </c>
      <c r="O52" s="477">
        <v>0</v>
      </c>
      <c r="P52" s="477">
        <v>0</v>
      </c>
      <c r="Q52" s="477">
        <v>0</v>
      </c>
      <c r="R52" s="477">
        <v>0</v>
      </c>
      <c r="S52" s="478">
        <v>0</v>
      </c>
    </row>
    <row r="53" spans="1:19" ht="23.25" customHeight="1">
      <c r="A53" s="466"/>
      <c r="B53" s="473" t="s">
        <v>6</v>
      </c>
      <c r="C53" s="474" t="s">
        <v>45</v>
      </c>
      <c r="D53" s="475" t="s">
        <v>46</v>
      </c>
      <c r="E53" s="474" t="s">
        <v>643</v>
      </c>
      <c r="F53" s="1199" t="s">
        <v>644</v>
      </c>
      <c r="G53" s="1199"/>
      <c r="H53" s="476" t="s">
        <v>106</v>
      </c>
      <c r="I53" s="477">
        <v>1</v>
      </c>
      <c r="J53" s="477">
        <v>124687</v>
      </c>
      <c r="K53" s="477">
        <v>0</v>
      </c>
      <c r="L53" s="477">
        <v>124687</v>
      </c>
      <c r="M53" s="477">
        <v>0</v>
      </c>
      <c r="N53" s="477">
        <v>0</v>
      </c>
      <c r="O53" s="477">
        <v>0</v>
      </c>
      <c r="P53" s="477">
        <v>0</v>
      </c>
      <c r="Q53" s="477">
        <v>0</v>
      </c>
      <c r="R53" s="477">
        <v>0</v>
      </c>
      <c r="S53" s="478">
        <v>0</v>
      </c>
    </row>
    <row r="54" spans="1:19" ht="23.25" customHeight="1">
      <c r="A54" s="466"/>
      <c r="B54" s="473" t="s">
        <v>6</v>
      </c>
      <c r="C54" s="474" t="s">
        <v>45</v>
      </c>
      <c r="D54" s="475" t="s">
        <v>46</v>
      </c>
      <c r="E54" s="474" t="s">
        <v>643</v>
      </c>
      <c r="F54" s="1199" t="s">
        <v>644</v>
      </c>
      <c r="G54" s="1199"/>
      <c r="H54" s="476" t="s">
        <v>107</v>
      </c>
      <c r="I54" s="477">
        <v>1</v>
      </c>
      <c r="J54" s="477">
        <v>124687</v>
      </c>
      <c r="K54" s="477">
        <v>0</v>
      </c>
      <c r="L54" s="477">
        <v>124687</v>
      </c>
      <c r="M54" s="477">
        <v>0</v>
      </c>
      <c r="N54" s="477">
        <v>0</v>
      </c>
      <c r="O54" s="477">
        <v>0</v>
      </c>
      <c r="P54" s="477">
        <v>0</v>
      </c>
      <c r="Q54" s="477">
        <v>0</v>
      </c>
      <c r="R54" s="477">
        <v>0</v>
      </c>
      <c r="S54" s="478">
        <v>0</v>
      </c>
    </row>
    <row r="55" spans="1:19" ht="23.25" customHeight="1">
      <c r="A55" s="466"/>
      <c r="B55" s="473" t="s">
        <v>6</v>
      </c>
      <c r="C55" s="474" t="s">
        <v>45</v>
      </c>
      <c r="D55" s="475" t="s">
        <v>46</v>
      </c>
      <c r="E55" s="474" t="s">
        <v>645</v>
      </c>
      <c r="F55" s="1199" t="s">
        <v>646</v>
      </c>
      <c r="G55" s="1199"/>
      <c r="H55" s="476" t="s">
        <v>105</v>
      </c>
      <c r="I55" s="477">
        <v>1</v>
      </c>
      <c r="J55" s="477">
        <v>3650000</v>
      </c>
      <c r="K55" s="477">
        <v>0</v>
      </c>
      <c r="L55" s="477">
        <v>3650000</v>
      </c>
      <c r="M55" s="477">
        <v>0</v>
      </c>
      <c r="N55" s="477">
        <v>0</v>
      </c>
      <c r="O55" s="477">
        <v>0</v>
      </c>
      <c r="P55" s="477">
        <v>0</v>
      </c>
      <c r="Q55" s="477">
        <v>0</v>
      </c>
      <c r="R55" s="477">
        <v>0</v>
      </c>
      <c r="S55" s="478">
        <v>0</v>
      </c>
    </row>
    <row r="56" spans="1:19" ht="23.25" customHeight="1">
      <c r="A56" s="466"/>
      <c r="B56" s="473" t="s">
        <v>6</v>
      </c>
      <c r="C56" s="474" t="s">
        <v>45</v>
      </c>
      <c r="D56" s="475" t="s">
        <v>46</v>
      </c>
      <c r="E56" s="474" t="s">
        <v>645</v>
      </c>
      <c r="F56" s="1199" t="s">
        <v>646</v>
      </c>
      <c r="G56" s="1199"/>
      <c r="H56" s="476" t="s">
        <v>106</v>
      </c>
      <c r="I56" s="477">
        <v>1</v>
      </c>
      <c r="J56" s="477">
        <v>2300000</v>
      </c>
      <c r="K56" s="477">
        <v>0</v>
      </c>
      <c r="L56" s="477">
        <v>2300000</v>
      </c>
      <c r="M56" s="477">
        <v>0</v>
      </c>
      <c r="N56" s="477">
        <v>0</v>
      </c>
      <c r="O56" s="477">
        <v>0</v>
      </c>
      <c r="P56" s="477">
        <v>0</v>
      </c>
      <c r="Q56" s="477">
        <v>0</v>
      </c>
      <c r="R56" s="477">
        <v>0</v>
      </c>
      <c r="S56" s="478">
        <v>0</v>
      </c>
    </row>
    <row r="57" spans="1:19" ht="23.25" customHeight="1">
      <c r="A57" s="466"/>
      <c r="B57" s="473" t="s">
        <v>6</v>
      </c>
      <c r="C57" s="474" t="s">
        <v>45</v>
      </c>
      <c r="D57" s="475" t="s">
        <v>46</v>
      </c>
      <c r="E57" s="474" t="s">
        <v>645</v>
      </c>
      <c r="F57" s="1199" t="s">
        <v>646</v>
      </c>
      <c r="G57" s="1199"/>
      <c r="H57" s="476" t="s">
        <v>107</v>
      </c>
      <c r="I57" s="477">
        <v>0</v>
      </c>
      <c r="J57" s="477">
        <v>2063938.4</v>
      </c>
      <c r="K57" s="477">
        <v>0</v>
      </c>
      <c r="L57" s="477">
        <v>2063938.4</v>
      </c>
      <c r="M57" s="477">
        <v>0</v>
      </c>
      <c r="N57" s="477">
        <v>0</v>
      </c>
      <c r="O57" s="477">
        <v>0</v>
      </c>
      <c r="P57" s="477">
        <v>0</v>
      </c>
      <c r="Q57" s="477">
        <v>0</v>
      </c>
      <c r="R57" s="477">
        <v>0</v>
      </c>
      <c r="S57" s="478">
        <v>0</v>
      </c>
    </row>
    <row r="58" spans="1:19" ht="23.25" customHeight="1">
      <c r="A58" s="466"/>
      <c r="B58" s="473" t="s">
        <v>6</v>
      </c>
      <c r="C58" s="474" t="s">
        <v>45</v>
      </c>
      <c r="D58" s="475" t="s">
        <v>46</v>
      </c>
      <c r="E58" s="474" t="s">
        <v>647</v>
      </c>
      <c r="F58" s="1199" t="s">
        <v>648</v>
      </c>
      <c r="G58" s="1199"/>
      <c r="H58" s="476" t="s">
        <v>105</v>
      </c>
      <c r="I58" s="477">
        <v>1</v>
      </c>
      <c r="J58" s="477">
        <v>3650000</v>
      </c>
      <c r="K58" s="477">
        <v>0</v>
      </c>
      <c r="L58" s="477">
        <v>3650000</v>
      </c>
      <c r="M58" s="477">
        <v>0</v>
      </c>
      <c r="N58" s="477">
        <v>0</v>
      </c>
      <c r="O58" s="477">
        <v>0</v>
      </c>
      <c r="P58" s="477">
        <v>0</v>
      </c>
      <c r="Q58" s="477">
        <v>0</v>
      </c>
      <c r="R58" s="477">
        <v>0</v>
      </c>
      <c r="S58" s="478">
        <v>0</v>
      </c>
    </row>
    <row r="59" spans="1:19" ht="23.25" customHeight="1">
      <c r="A59" s="466"/>
      <c r="B59" s="473" t="s">
        <v>6</v>
      </c>
      <c r="C59" s="474" t="s">
        <v>45</v>
      </c>
      <c r="D59" s="475" t="s">
        <v>46</v>
      </c>
      <c r="E59" s="474" t="s">
        <v>647</v>
      </c>
      <c r="F59" s="1199" t="s">
        <v>648</v>
      </c>
      <c r="G59" s="1199"/>
      <c r="H59" s="476" t="s">
        <v>106</v>
      </c>
      <c r="I59" s="477">
        <v>1</v>
      </c>
      <c r="J59" s="477">
        <v>175313</v>
      </c>
      <c r="K59" s="477">
        <v>0</v>
      </c>
      <c r="L59" s="477">
        <v>175313</v>
      </c>
      <c r="M59" s="477">
        <v>0</v>
      </c>
      <c r="N59" s="477">
        <v>0</v>
      </c>
      <c r="O59" s="477">
        <v>0</v>
      </c>
      <c r="P59" s="477">
        <v>0</v>
      </c>
      <c r="Q59" s="477">
        <v>0</v>
      </c>
      <c r="R59" s="477">
        <v>0</v>
      </c>
      <c r="S59" s="478">
        <v>0</v>
      </c>
    </row>
    <row r="60" spans="1:19" ht="23.25" customHeight="1">
      <c r="A60" s="466"/>
      <c r="B60" s="473" t="s">
        <v>6</v>
      </c>
      <c r="C60" s="474" t="s">
        <v>45</v>
      </c>
      <c r="D60" s="475" t="s">
        <v>46</v>
      </c>
      <c r="E60" s="474" t="s">
        <v>647</v>
      </c>
      <c r="F60" s="1199" t="s">
        <v>648</v>
      </c>
      <c r="G60" s="1199"/>
      <c r="H60" s="476" t="s">
        <v>107</v>
      </c>
      <c r="I60" s="477"/>
      <c r="J60" s="477">
        <v>0</v>
      </c>
      <c r="K60" s="477">
        <v>0</v>
      </c>
      <c r="L60" s="477">
        <v>0</v>
      </c>
      <c r="M60" s="477">
        <v>0</v>
      </c>
      <c r="N60" s="477">
        <v>0</v>
      </c>
      <c r="O60" s="477">
        <v>0</v>
      </c>
      <c r="P60" s="477">
        <v>0</v>
      </c>
      <c r="Q60" s="477">
        <v>0</v>
      </c>
      <c r="R60" s="477">
        <v>0</v>
      </c>
      <c r="S60" s="478">
        <v>0</v>
      </c>
    </row>
    <row r="61" spans="1:19" ht="23.25" customHeight="1">
      <c r="A61" s="466"/>
      <c r="B61" s="473" t="s">
        <v>6</v>
      </c>
      <c r="C61" s="474" t="s">
        <v>45</v>
      </c>
      <c r="D61" s="475" t="s">
        <v>46</v>
      </c>
      <c r="E61" s="474" t="s">
        <v>659</v>
      </c>
      <c r="F61" s="1199" t="s">
        <v>708</v>
      </c>
      <c r="G61" s="1199"/>
      <c r="H61" s="476" t="s">
        <v>105</v>
      </c>
      <c r="I61" s="477">
        <v>1</v>
      </c>
      <c r="J61" s="477">
        <v>31000000</v>
      </c>
      <c r="K61" s="477">
        <v>0</v>
      </c>
      <c r="L61" s="477">
        <v>31000000</v>
      </c>
      <c r="M61" s="477">
        <v>0</v>
      </c>
      <c r="N61" s="477">
        <v>0</v>
      </c>
      <c r="O61" s="477">
        <v>0</v>
      </c>
      <c r="P61" s="477">
        <v>0</v>
      </c>
      <c r="Q61" s="477">
        <v>0</v>
      </c>
      <c r="R61" s="477">
        <v>0</v>
      </c>
      <c r="S61" s="478">
        <v>0</v>
      </c>
    </row>
    <row r="62" spans="1:19" ht="23.25" customHeight="1">
      <c r="A62" s="466"/>
      <c r="B62" s="473" t="s">
        <v>6</v>
      </c>
      <c r="C62" s="474" t="s">
        <v>45</v>
      </c>
      <c r="D62" s="475" t="s">
        <v>46</v>
      </c>
      <c r="E62" s="474" t="s">
        <v>659</v>
      </c>
      <c r="F62" s="1199" t="s">
        <v>708</v>
      </c>
      <c r="G62" s="1199"/>
      <c r="H62" s="476" t="s">
        <v>106</v>
      </c>
      <c r="I62" s="477">
        <v>1</v>
      </c>
      <c r="J62" s="477">
        <v>0</v>
      </c>
      <c r="K62" s="477">
        <v>0</v>
      </c>
      <c r="L62" s="477">
        <v>0</v>
      </c>
      <c r="M62" s="477">
        <v>0</v>
      </c>
      <c r="N62" s="477">
        <v>0</v>
      </c>
      <c r="O62" s="477">
        <v>0</v>
      </c>
      <c r="P62" s="477">
        <v>0</v>
      </c>
      <c r="Q62" s="477">
        <v>0</v>
      </c>
      <c r="R62" s="477">
        <v>0</v>
      </c>
      <c r="S62" s="478">
        <v>0</v>
      </c>
    </row>
    <row r="63" spans="1:19" ht="23.25" customHeight="1">
      <c r="A63" s="466"/>
      <c r="B63" s="473" t="s">
        <v>6</v>
      </c>
      <c r="C63" s="474" t="s">
        <v>45</v>
      </c>
      <c r="D63" s="475" t="s">
        <v>46</v>
      </c>
      <c r="E63" s="474" t="s">
        <v>659</v>
      </c>
      <c r="F63" s="1199" t="s">
        <v>708</v>
      </c>
      <c r="G63" s="1199"/>
      <c r="H63" s="476" t="s">
        <v>107</v>
      </c>
      <c r="I63" s="477"/>
      <c r="J63" s="477">
        <v>0</v>
      </c>
      <c r="K63" s="477">
        <v>0</v>
      </c>
      <c r="L63" s="477">
        <v>0</v>
      </c>
      <c r="M63" s="477">
        <v>0</v>
      </c>
      <c r="N63" s="477">
        <v>0</v>
      </c>
      <c r="O63" s="477">
        <v>0</v>
      </c>
      <c r="P63" s="477">
        <v>0</v>
      </c>
      <c r="Q63" s="477">
        <v>0</v>
      </c>
      <c r="R63" s="477">
        <v>0</v>
      </c>
      <c r="S63" s="478">
        <v>0</v>
      </c>
    </row>
    <row r="64" spans="1:19" ht="23.25" customHeight="1">
      <c r="A64" s="466"/>
      <c r="B64" s="473" t="s">
        <v>6</v>
      </c>
      <c r="C64" s="474" t="s">
        <v>45</v>
      </c>
      <c r="D64" s="475" t="s">
        <v>46</v>
      </c>
      <c r="E64" s="474" t="s">
        <v>649</v>
      </c>
      <c r="F64" s="1199" t="s">
        <v>650</v>
      </c>
      <c r="G64" s="1199"/>
      <c r="H64" s="476" t="s">
        <v>105</v>
      </c>
      <c r="I64" s="477">
        <v>1</v>
      </c>
      <c r="J64" s="477">
        <v>7800000</v>
      </c>
      <c r="K64" s="477">
        <v>0</v>
      </c>
      <c r="L64" s="477">
        <v>7800000</v>
      </c>
      <c r="M64" s="477">
        <v>0</v>
      </c>
      <c r="N64" s="477">
        <v>0</v>
      </c>
      <c r="O64" s="477">
        <v>0</v>
      </c>
      <c r="P64" s="477">
        <v>0</v>
      </c>
      <c r="Q64" s="477">
        <v>0</v>
      </c>
      <c r="R64" s="477">
        <v>0</v>
      </c>
      <c r="S64" s="478">
        <v>0</v>
      </c>
    </row>
    <row r="65" spans="1:19" ht="23.25" customHeight="1">
      <c r="A65" s="466"/>
      <c r="B65" s="473" t="s">
        <v>6</v>
      </c>
      <c r="C65" s="474" t="s">
        <v>45</v>
      </c>
      <c r="D65" s="475" t="s">
        <v>46</v>
      </c>
      <c r="E65" s="474" t="s">
        <v>649</v>
      </c>
      <c r="F65" s="1199" t="s">
        <v>650</v>
      </c>
      <c r="G65" s="1199"/>
      <c r="H65" s="476" t="s">
        <v>106</v>
      </c>
      <c r="I65" s="477">
        <v>1</v>
      </c>
      <c r="J65" s="477">
        <v>7800000</v>
      </c>
      <c r="K65" s="477">
        <v>0</v>
      </c>
      <c r="L65" s="477">
        <v>7800000</v>
      </c>
      <c r="M65" s="477">
        <v>0</v>
      </c>
      <c r="N65" s="477">
        <v>0</v>
      </c>
      <c r="O65" s="477">
        <v>0</v>
      </c>
      <c r="P65" s="477">
        <v>0</v>
      </c>
      <c r="Q65" s="477">
        <v>0</v>
      </c>
      <c r="R65" s="477">
        <v>0</v>
      </c>
      <c r="S65" s="478">
        <v>0</v>
      </c>
    </row>
    <row r="66" spans="1:19" ht="23.25" customHeight="1">
      <c r="A66" s="466"/>
      <c r="B66" s="473" t="s">
        <v>6</v>
      </c>
      <c r="C66" s="474" t="s">
        <v>45</v>
      </c>
      <c r="D66" s="475" t="s">
        <v>46</v>
      </c>
      <c r="E66" s="474" t="s">
        <v>649</v>
      </c>
      <c r="F66" s="1199" t="s">
        <v>650</v>
      </c>
      <c r="G66" s="1199"/>
      <c r="H66" s="476" t="s">
        <v>107</v>
      </c>
      <c r="I66" s="477">
        <v>1</v>
      </c>
      <c r="J66" s="477">
        <v>7799877.6200000001</v>
      </c>
      <c r="K66" s="477">
        <v>0</v>
      </c>
      <c r="L66" s="477">
        <v>7799877.6200000001</v>
      </c>
      <c r="M66" s="477">
        <v>0</v>
      </c>
      <c r="N66" s="477">
        <v>0</v>
      </c>
      <c r="O66" s="477">
        <v>0</v>
      </c>
      <c r="P66" s="477">
        <v>0</v>
      </c>
      <c r="Q66" s="477">
        <v>0</v>
      </c>
      <c r="R66" s="477">
        <v>0</v>
      </c>
      <c r="S66" s="478">
        <v>0</v>
      </c>
    </row>
    <row r="67" spans="1:19" ht="23.25" customHeight="1">
      <c r="A67" s="466"/>
      <c r="B67" s="473" t="s">
        <v>6</v>
      </c>
      <c r="C67" s="474" t="s">
        <v>45</v>
      </c>
      <c r="D67" s="475" t="s">
        <v>46</v>
      </c>
      <c r="E67" s="474" t="s">
        <v>653</v>
      </c>
      <c r="F67" s="1199" t="s">
        <v>654</v>
      </c>
      <c r="G67" s="1199"/>
      <c r="H67" s="476" t="s">
        <v>105</v>
      </c>
      <c r="I67" s="477">
        <v>4500</v>
      </c>
      <c r="J67" s="477">
        <v>0</v>
      </c>
      <c r="K67" s="477">
        <v>0</v>
      </c>
      <c r="L67" s="477">
        <v>0</v>
      </c>
      <c r="M67" s="477">
        <v>0</v>
      </c>
      <c r="N67" s="477">
        <v>0</v>
      </c>
      <c r="O67" s="477">
        <v>0</v>
      </c>
      <c r="P67" s="477">
        <v>0</v>
      </c>
      <c r="Q67" s="477">
        <v>0</v>
      </c>
      <c r="R67" s="477">
        <v>0</v>
      </c>
      <c r="S67" s="478">
        <v>0</v>
      </c>
    </row>
    <row r="68" spans="1:19" ht="23.25" customHeight="1">
      <c r="A68" s="466"/>
      <c r="B68" s="473" t="s">
        <v>6</v>
      </c>
      <c r="C68" s="474" t="s">
        <v>45</v>
      </c>
      <c r="D68" s="475" t="s">
        <v>46</v>
      </c>
      <c r="E68" s="474" t="s">
        <v>653</v>
      </c>
      <c r="F68" s="1199" t="s">
        <v>654</v>
      </c>
      <c r="G68" s="1199"/>
      <c r="H68" s="476" t="s">
        <v>106</v>
      </c>
      <c r="I68" s="477">
        <v>450</v>
      </c>
      <c r="J68" s="477">
        <v>1200000</v>
      </c>
      <c r="K68" s="477">
        <v>0</v>
      </c>
      <c r="L68" s="477">
        <v>1200000</v>
      </c>
      <c r="M68" s="477">
        <v>0</v>
      </c>
      <c r="N68" s="477">
        <v>0</v>
      </c>
      <c r="O68" s="477">
        <v>0</v>
      </c>
      <c r="P68" s="477">
        <v>0</v>
      </c>
      <c r="Q68" s="477">
        <v>0</v>
      </c>
      <c r="R68" s="477">
        <v>0</v>
      </c>
      <c r="S68" s="478">
        <v>0</v>
      </c>
    </row>
    <row r="69" spans="1:19" ht="23.25" customHeight="1">
      <c r="A69" s="466"/>
      <c r="B69" s="473" t="s">
        <v>6</v>
      </c>
      <c r="C69" s="474" t="s">
        <v>45</v>
      </c>
      <c r="D69" s="475" t="s">
        <v>46</v>
      </c>
      <c r="E69" s="474" t="s">
        <v>653</v>
      </c>
      <c r="F69" s="1199" t="s">
        <v>654</v>
      </c>
      <c r="G69" s="1199"/>
      <c r="H69" s="476" t="s">
        <v>107</v>
      </c>
      <c r="I69" s="477">
        <v>450</v>
      </c>
      <c r="J69" s="477">
        <v>1136100</v>
      </c>
      <c r="K69" s="477">
        <v>0</v>
      </c>
      <c r="L69" s="477">
        <v>1136100</v>
      </c>
      <c r="M69" s="477">
        <v>0</v>
      </c>
      <c r="N69" s="477">
        <v>0</v>
      </c>
      <c r="O69" s="477">
        <v>0</v>
      </c>
      <c r="P69" s="477">
        <v>0</v>
      </c>
      <c r="Q69" s="477">
        <v>0</v>
      </c>
      <c r="R69" s="477">
        <v>0</v>
      </c>
      <c r="S69" s="478">
        <v>0</v>
      </c>
    </row>
    <row r="70" spans="1:19" ht="23.25" customHeight="1">
      <c r="A70" s="466"/>
      <c r="B70" s="473" t="s">
        <v>6</v>
      </c>
      <c r="C70" s="474" t="s">
        <v>45</v>
      </c>
      <c r="D70" s="475" t="s">
        <v>46</v>
      </c>
      <c r="E70" s="474" t="s">
        <v>655</v>
      </c>
      <c r="F70" s="1199" t="s">
        <v>711</v>
      </c>
      <c r="G70" s="1199"/>
      <c r="H70" s="476" t="s">
        <v>105</v>
      </c>
      <c r="I70" s="477">
        <v>1</v>
      </c>
      <c r="J70" s="477">
        <v>60178000</v>
      </c>
      <c r="K70" s="477">
        <v>0</v>
      </c>
      <c r="L70" s="477">
        <v>60178000</v>
      </c>
      <c r="M70" s="477">
        <v>0</v>
      </c>
      <c r="N70" s="477">
        <v>0</v>
      </c>
      <c r="O70" s="477">
        <v>0</v>
      </c>
      <c r="P70" s="477">
        <v>0</v>
      </c>
      <c r="Q70" s="477">
        <v>0</v>
      </c>
      <c r="R70" s="477">
        <v>0</v>
      </c>
      <c r="S70" s="478">
        <v>0</v>
      </c>
    </row>
    <row r="71" spans="1:19" ht="23.25" customHeight="1">
      <c r="A71" s="466"/>
      <c r="B71" s="473" t="s">
        <v>6</v>
      </c>
      <c r="C71" s="474" t="s">
        <v>45</v>
      </c>
      <c r="D71" s="475" t="s">
        <v>46</v>
      </c>
      <c r="E71" s="474" t="s">
        <v>655</v>
      </c>
      <c r="F71" s="1199" t="s">
        <v>711</v>
      </c>
      <c r="G71" s="1199"/>
      <c r="H71" s="476" t="s">
        <v>106</v>
      </c>
      <c r="I71" s="477">
        <v>1</v>
      </c>
      <c r="J71" s="477">
        <v>60178000</v>
      </c>
      <c r="K71" s="477">
        <v>0</v>
      </c>
      <c r="L71" s="477">
        <v>60178000</v>
      </c>
      <c r="M71" s="477">
        <v>0</v>
      </c>
      <c r="N71" s="477">
        <v>0</v>
      </c>
      <c r="O71" s="477">
        <v>0</v>
      </c>
      <c r="P71" s="477">
        <v>0</v>
      </c>
      <c r="Q71" s="477">
        <v>0</v>
      </c>
      <c r="R71" s="477">
        <v>0</v>
      </c>
      <c r="S71" s="478">
        <v>0</v>
      </c>
    </row>
    <row r="72" spans="1:19" ht="23.25" customHeight="1">
      <c r="A72" s="466"/>
      <c r="B72" s="473" t="s">
        <v>6</v>
      </c>
      <c r="C72" s="474" t="s">
        <v>45</v>
      </c>
      <c r="D72" s="475" t="s">
        <v>46</v>
      </c>
      <c r="E72" s="474" t="s">
        <v>655</v>
      </c>
      <c r="F72" s="1199" t="s">
        <v>711</v>
      </c>
      <c r="G72" s="1199"/>
      <c r="H72" s="476" t="s">
        <v>107</v>
      </c>
      <c r="I72" s="477">
        <v>1</v>
      </c>
      <c r="J72" s="477">
        <v>55248354</v>
      </c>
      <c r="K72" s="477">
        <v>0</v>
      </c>
      <c r="L72" s="477">
        <v>55248354</v>
      </c>
      <c r="M72" s="477">
        <v>0</v>
      </c>
      <c r="N72" s="477">
        <v>0</v>
      </c>
      <c r="O72" s="477">
        <v>0</v>
      </c>
      <c r="P72" s="477">
        <v>0</v>
      </c>
      <c r="Q72" s="477">
        <v>0</v>
      </c>
      <c r="R72" s="477">
        <v>0</v>
      </c>
      <c r="S72" s="478">
        <v>0</v>
      </c>
    </row>
    <row r="73" spans="1:19">
      <c r="A73" s="466"/>
      <c r="B73" s="473" t="s">
        <v>6</v>
      </c>
      <c r="C73" s="474" t="s">
        <v>45</v>
      </c>
      <c r="D73" s="475" t="s">
        <v>46</v>
      </c>
      <c r="E73" s="474" t="s">
        <v>661</v>
      </c>
      <c r="F73" s="1199" t="s">
        <v>662</v>
      </c>
      <c r="G73" s="1199"/>
      <c r="H73" s="476" t="s">
        <v>105</v>
      </c>
      <c r="I73" s="477"/>
      <c r="J73" s="477">
        <v>269000000</v>
      </c>
      <c r="K73" s="477">
        <v>0</v>
      </c>
      <c r="L73" s="477">
        <v>269000000</v>
      </c>
      <c r="M73" s="477">
        <v>0</v>
      </c>
      <c r="N73" s="477">
        <v>0</v>
      </c>
      <c r="O73" s="477">
        <v>0</v>
      </c>
      <c r="P73" s="477">
        <v>0</v>
      </c>
      <c r="Q73" s="477">
        <v>0</v>
      </c>
      <c r="R73" s="477">
        <v>0</v>
      </c>
      <c r="S73" s="478">
        <v>0</v>
      </c>
    </row>
    <row r="74" spans="1:19">
      <c r="A74" s="466"/>
      <c r="B74" s="473" t="s">
        <v>6</v>
      </c>
      <c r="C74" s="474" t="s">
        <v>45</v>
      </c>
      <c r="D74" s="475" t="s">
        <v>46</v>
      </c>
      <c r="E74" s="474" t="s">
        <v>661</v>
      </c>
      <c r="F74" s="1199" t="s">
        <v>662</v>
      </c>
      <c r="G74" s="1199"/>
      <c r="H74" s="476" t="s">
        <v>106</v>
      </c>
      <c r="I74" s="477"/>
      <c r="J74" s="477">
        <v>8000000</v>
      </c>
      <c r="K74" s="477">
        <v>0</v>
      </c>
      <c r="L74" s="477">
        <v>8000000</v>
      </c>
      <c r="M74" s="477">
        <v>0</v>
      </c>
      <c r="N74" s="477">
        <v>0</v>
      </c>
      <c r="O74" s="477">
        <v>0</v>
      </c>
      <c r="P74" s="477">
        <v>0</v>
      </c>
      <c r="Q74" s="477">
        <v>0</v>
      </c>
      <c r="R74" s="477">
        <v>0</v>
      </c>
      <c r="S74" s="478">
        <v>0</v>
      </c>
    </row>
    <row r="75" spans="1:19">
      <c r="A75" s="466"/>
      <c r="B75" s="473" t="s">
        <v>6</v>
      </c>
      <c r="C75" s="474" t="s">
        <v>45</v>
      </c>
      <c r="D75" s="475" t="s">
        <v>46</v>
      </c>
      <c r="E75" s="474" t="s">
        <v>661</v>
      </c>
      <c r="F75" s="1199" t="s">
        <v>662</v>
      </c>
      <c r="G75" s="1199"/>
      <c r="H75" s="476" t="s">
        <v>107</v>
      </c>
      <c r="I75" s="477"/>
      <c r="J75" s="477">
        <v>0</v>
      </c>
      <c r="K75" s="477">
        <v>0</v>
      </c>
      <c r="L75" s="477">
        <v>0</v>
      </c>
      <c r="M75" s="477">
        <v>0</v>
      </c>
      <c r="N75" s="477">
        <v>0</v>
      </c>
      <c r="O75" s="477">
        <v>0</v>
      </c>
      <c r="P75" s="477">
        <v>0</v>
      </c>
      <c r="Q75" s="477">
        <v>0</v>
      </c>
      <c r="R75" s="477">
        <v>0</v>
      </c>
      <c r="S75" s="478">
        <v>0</v>
      </c>
    </row>
    <row r="76" spans="1:19">
      <c r="A76" s="466"/>
      <c r="B76" s="473"/>
      <c r="C76" s="474"/>
      <c r="D76" s="475"/>
      <c r="E76" s="474"/>
      <c r="F76" s="1199" t="s">
        <v>786</v>
      </c>
      <c r="G76" s="1199"/>
      <c r="H76" s="476" t="s">
        <v>105</v>
      </c>
      <c r="I76" s="477"/>
      <c r="J76" s="477">
        <v>29589778000</v>
      </c>
      <c r="K76" s="477">
        <v>2500000</v>
      </c>
      <c r="L76" s="477">
        <v>375278000</v>
      </c>
      <c r="M76" s="477">
        <v>623817000</v>
      </c>
      <c r="N76" s="477">
        <v>102413000</v>
      </c>
      <c r="O76" s="477">
        <v>335770000</v>
      </c>
      <c r="P76" s="477">
        <v>0</v>
      </c>
      <c r="Q76" s="477">
        <v>0</v>
      </c>
      <c r="R76" s="477">
        <v>0</v>
      </c>
      <c r="S76" s="478">
        <v>28150000000</v>
      </c>
    </row>
    <row r="77" spans="1:19">
      <c r="A77" s="466"/>
      <c r="B77" s="473"/>
      <c r="C77" s="474"/>
      <c r="D77" s="475"/>
      <c r="E77" s="474"/>
      <c r="F77" s="1199" t="s">
        <v>786</v>
      </c>
      <c r="G77" s="1199"/>
      <c r="H77" s="476" t="s">
        <v>106</v>
      </c>
      <c r="I77" s="477"/>
      <c r="J77" s="477">
        <v>30685897000</v>
      </c>
      <c r="K77" s="477">
        <v>2000000</v>
      </c>
      <c r="L77" s="477">
        <v>86778000</v>
      </c>
      <c r="M77" s="477">
        <v>679687000</v>
      </c>
      <c r="N77" s="477">
        <v>114751000</v>
      </c>
      <c r="O77" s="477">
        <v>331970000</v>
      </c>
      <c r="P77" s="477">
        <v>0</v>
      </c>
      <c r="Q77" s="477">
        <v>0</v>
      </c>
      <c r="R77" s="477">
        <v>0</v>
      </c>
      <c r="S77" s="478">
        <v>29470711000</v>
      </c>
    </row>
    <row r="78" spans="1:19">
      <c r="A78" s="466"/>
      <c r="B78" s="473"/>
      <c r="C78" s="474"/>
      <c r="D78" s="475"/>
      <c r="E78" s="474"/>
      <c r="F78" s="1199" t="s">
        <v>786</v>
      </c>
      <c r="G78" s="1199"/>
      <c r="H78" s="476" t="s">
        <v>107</v>
      </c>
      <c r="I78" s="477"/>
      <c r="J78" s="477">
        <v>30187005877.040001</v>
      </c>
      <c r="K78" s="477">
        <v>2006094</v>
      </c>
      <c r="L78" s="477">
        <v>73345347.019999996</v>
      </c>
      <c r="M78" s="477">
        <v>676492664</v>
      </c>
      <c r="N78" s="477">
        <v>112393888</v>
      </c>
      <c r="O78" s="477">
        <v>331025964.01999998</v>
      </c>
      <c r="P78" s="477">
        <v>0</v>
      </c>
      <c r="Q78" s="477">
        <v>0</v>
      </c>
      <c r="R78" s="477">
        <v>0</v>
      </c>
      <c r="S78" s="478">
        <v>28991741920</v>
      </c>
    </row>
    <row r="79" spans="1:19" ht="23.25" customHeight="1">
      <c r="A79" s="466"/>
      <c r="B79" s="473" t="s">
        <v>6</v>
      </c>
      <c r="C79" s="474" t="s">
        <v>45</v>
      </c>
      <c r="D79" s="475" t="s">
        <v>46</v>
      </c>
      <c r="E79" s="474" t="s">
        <v>619</v>
      </c>
      <c r="F79" s="1199" t="s">
        <v>695</v>
      </c>
      <c r="G79" s="1199"/>
      <c r="H79" s="476" t="s">
        <v>107</v>
      </c>
      <c r="I79" s="477"/>
      <c r="J79" s="477">
        <v>310626</v>
      </c>
      <c r="K79" s="477">
        <v>0</v>
      </c>
      <c r="L79" s="477">
        <v>0</v>
      </c>
      <c r="M79" s="477">
        <v>0</v>
      </c>
      <c r="N79" s="477">
        <v>0</v>
      </c>
      <c r="O79" s="477">
        <v>310626</v>
      </c>
      <c r="P79" s="477">
        <v>0</v>
      </c>
      <c r="Q79" s="477">
        <v>0</v>
      </c>
      <c r="R79" s="477">
        <v>0</v>
      </c>
      <c r="S79" s="478">
        <v>0</v>
      </c>
    </row>
    <row r="80" spans="1:19" ht="23.25" customHeight="1">
      <c r="A80" s="466"/>
      <c r="B80" s="473" t="s">
        <v>6</v>
      </c>
      <c r="C80" s="474" t="s">
        <v>45</v>
      </c>
      <c r="D80" s="475" t="s">
        <v>46</v>
      </c>
      <c r="E80" s="474" t="s">
        <v>623</v>
      </c>
      <c r="F80" s="1199" t="s">
        <v>624</v>
      </c>
      <c r="G80" s="1199"/>
      <c r="H80" s="476" t="s">
        <v>107</v>
      </c>
      <c r="I80" s="477"/>
      <c r="J80" s="477">
        <v>3014948</v>
      </c>
      <c r="K80" s="477">
        <v>0</v>
      </c>
      <c r="L80" s="477">
        <v>0</v>
      </c>
      <c r="M80" s="477">
        <v>522523</v>
      </c>
      <c r="N80" s="477">
        <v>67725</v>
      </c>
      <c r="O80" s="477">
        <v>2424700</v>
      </c>
      <c r="P80" s="477">
        <v>0</v>
      </c>
      <c r="Q80" s="477">
        <v>0</v>
      </c>
      <c r="R80" s="477">
        <v>0</v>
      </c>
      <c r="S80" s="478">
        <v>0</v>
      </c>
    </row>
    <row r="81" spans="1:19" ht="23.25" customHeight="1">
      <c r="A81" s="466"/>
      <c r="B81" s="473" t="s">
        <v>6</v>
      </c>
      <c r="C81" s="474" t="s">
        <v>45</v>
      </c>
      <c r="D81" s="475" t="s">
        <v>46</v>
      </c>
      <c r="E81" s="474" t="s">
        <v>629</v>
      </c>
      <c r="F81" s="1199" t="s">
        <v>630</v>
      </c>
      <c r="G81" s="1199"/>
      <c r="H81" s="476" t="s">
        <v>107</v>
      </c>
      <c r="I81" s="477"/>
      <c r="J81" s="477">
        <v>166000</v>
      </c>
      <c r="K81" s="477">
        <v>0</v>
      </c>
      <c r="L81" s="477">
        <v>0</v>
      </c>
      <c r="M81" s="477">
        <v>0</v>
      </c>
      <c r="N81" s="477">
        <v>0</v>
      </c>
      <c r="O81" s="477">
        <v>166000</v>
      </c>
      <c r="P81" s="477">
        <v>0</v>
      </c>
      <c r="Q81" s="477">
        <v>0</v>
      </c>
      <c r="R81" s="477">
        <v>0</v>
      </c>
      <c r="S81" s="478">
        <v>0</v>
      </c>
    </row>
    <row r="82" spans="1:19" ht="23.25" customHeight="1">
      <c r="A82" s="466"/>
      <c r="B82" s="473"/>
      <c r="C82" s="474"/>
      <c r="D82" s="475"/>
      <c r="E82" s="474"/>
      <c r="F82" s="1199" t="s">
        <v>787</v>
      </c>
      <c r="G82" s="1199"/>
      <c r="H82" s="476" t="s">
        <v>107</v>
      </c>
      <c r="I82" s="477"/>
      <c r="J82" s="477">
        <v>3491574</v>
      </c>
      <c r="K82" s="477">
        <v>0</v>
      </c>
      <c r="L82" s="477">
        <v>0</v>
      </c>
      <c r="M82" s="477">
        <v>522523</v>
      </c>
      <c r="N82" s="477">
        <v>67725</v>
      </c>
      <c r="O82" s="477">
        <v>2901326</v>
      </c>
      <c r="P82" s="477">
        <v>0</v>
      </c>
      <c r="Q82" s="477">
        <v>0</v>
      </c>
      <c r="R82" s="477">
        <v>0</v>
      </c>
      <c r="S82" s="478">
        <v>0</v>
      </c>
    </row>
    <row r="83" spans="1:19">
      <c r="A83" s="1183"/>
      <c r="B83" s="1183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</row>
    <row r="84" spans="1:19" ht="15" customHeight="1">
      <c r="A84" s="466"/>
      <c r="B84" s="1191" t="s">
        <v>152</v>
      </c>
      <c r="C84" s="1192"/>
      <c r="D84" s="479" t="s">
        <v>81</v>
      </c>
      <c r="E84" s="1197" t="s">
        <v>715</v>
      </c>
      <c r="F84" s="1197"/>
      <c r="G84" s="1197"/>
      <c r="H84" s="1192" t="s">
        <v>80</v>
      </c>
      <c r="I84" s="1197" t="s">
        <v>81</v>
      </c>
      <c r="J84" s="1197"/>
      <c r="K84" s="1197" t="s">
        <v>154</v>
      </c>
      <c r="L84" s="1197"/>
      <c r="M84" s="1197"/>
      <c r="N84" s="1197"/>
      <c r="O84" s="1197" t="s">
        <v>81</v>
      </c>
      <c r="P84" s="1197"/>
      <c r="Q84" s="1184" t="s">
        <v>154</v>
      </c>
      <c r="R84" s="1185"/>
      <c r="S84" s="1186"/>
    </row>
    <row r="85" spans="1:19">
      <c r="A85" s="466"/>
      <c r="B85" s="1193"/>
      <c r="C85" s="1194"/>
      <c r="D85" s="480" t="s">
        <v>82</v>
      </c>
      <c r="E85" s="1187"/>
      <c r="F85" s="1187"/>
      <c r="G85" s="1187"/>
      <c r="H85" s="1194"/>
      <c r="I85" s="1187" t="s">
        <v>82</v>
      </c>
      <c r="J85" s="1187"/>
      <c r="K85" s="1187"/>
      <c r="L85" s="1187"/>
      <c r="M85" s="1187"/>
      <c r="N85" s="1187"/>
      <c r="O85" s="1187" t="s">
        <v>82</v>
      </c>
      <c r="P85" s="1187"/>
      <c r="Q85" s="1188"/>
      <c r="R85" s="1189"/>
      <c r="S85" s="1190"/>
    </row>
    <row r="86" spans="1:19">
      <c r="A86" s="466"/>
      <c r="B86" s="1195"/>
      <c r="C86" s="1196"/>
      <c r="D86" s="481" t="s">
        <v>83</v>
      </c>
      <c r="E86" s="1198" t="s">
        <v>123</v>
      </c>
      <c r="F86" s="1198"/>
      <c r="G86" s="1198"/>
      <c r="H86" s="1196"/>
      <c r="I86" s="1198" t="s">
        <v>83</v>
      </c>
      <c r="J86" s="1198"/>
      <c r="K86" s="1198" t="s">
        <v>123</v>
      </c>
      <c r="L86" s="1198"/>
      <c r="M86" s="1198"/>
      <c r="N86" s="1198"/>
      <c r="O86" s="1198" t="s">
        <v>83</v>
      </c>
      <c r="P86" s="1198"/>
      <c r="Q86" s="1180" t="s">
        <v>123</v>
      </c>
      <c r="R86" s="1181"/>
      <c r="S86" s="1182"/>
    </row>
    <row r="87" spans="1:19">
      <c r="A87" s="466"/>
      <c r="B87" s="1183"/>
      <c r="C87" s="1183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</row>
  </sheetData>
  <mergeCells count="106">
    <mergeCell ref="J5:J6"/>
    <mergeCell ref="F7:G7"/>
    <mergeCell ref="F8:G8"/>
    <mergeCell ref="F9:G9"/>
    <mergeCell ref="F10:G10"/>
    <mergeCell ref="F11:G11"/>
    <mergeCell ref="B2:S2"/>
    <mergeCell ref="B3:S3"/>
    <mergeCell ref="B4:B6"/>
    <mergeCell ref="C4:C6"/>
    <mergeCell ref="D4:D6"/>
    <mergeCell ref="E4:E6"/>
    <mergeCell ref="F4:G6"/>
    <mergeCell ref="H4:H6"/>
    <mergeCell ref="I4:I6"/>
    <mergeCell ref="J4:S4"/>
    <mergeCell ref="F18:G18"/>
    <mergeCell ref="F19:G19"/>
    <mergeCell ref="F20:G20"/>
    <mergeCell ref="F21:G21"/>
    <mergeCell ref="F22:G22"/>
    <mergeCell ref="F23:G23"/>
    <mergeCell ref="F12:G12"/>
    <mergeCell ref="F13:G13"/>
    <mergeCell ref="F14:G14"/>
    <mergeCell ref="F15:G15"/>
    <mergeCell ref="F16:G16"/>
    <mergeCell ref="F17:G17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42:G42"/>
    <mergeCell ref="F43:G43"/>
    <mergeCell ref="F44:G44"/>
    <mergeCell ref="F45:G45"/>
    <mergeCell ref="F46:G46"/>
    <mergeCell ref="F47:G47"/>
    <mergeCell ref="F36:G36"/>
    <mergeCell ref="F37:G37"/>
    <mergeCell ref="F38:G38"/>
    <mergeCell ref="F39:G39"/>
    <mergeCell ref="F40:G40"/>
    <mergeCell ref="F41:G41"/>
    <mergeCell ref="F54:G54"/>
    <mergeCell ref="F55:G55"/>
    <mergeCell ref="F56:G56"/>
    <mergeCell ref="F57:G57"/>
    <mergeCell ref="F58:G58"/>
    <mergeCell ref="F59:G59"/>
    <mergeCell ref="F48:G48"/>
    <mergeCell ref="F49:G49"/>
    <mergeCell ref="F50:G50"/>
    <mergeCell ref="F51:G51"/>
    <mergeCell ref="F52:G52"/>
    <mergeCell ref="F53:G53"/>
    <mergeCell ref="F66:G66"/>
    <mergeCell ref="F67:G67"/>
    <mergeCell ref="F68:G68"/>
    <mergeCell ref="F69:G69"/>
    <mergeCell ref="F70:G70"/>
    <mergeCell ref="F71:G71"/>
    <mergeCell ref="F60:G60"/>
    <mergeCell ref="F61:G61"/>
    <mergeCell ref="F62:G62"/>
    <mergeCell ref="F63:G63"/>
    <mergeCell ref="F64:G64"/>
    <mergeCell ref="F65:G65"/>
    <mergeCell ref="F78:G78"/>
    <mergeCell ref="F79:G79"/>
    <mergeCell ref="F80:G80"/>
    <mergeCell ref="F81:G81"/>
    <mergeCell ref="F82:G82"/>
    <mergeCell ref="A83:B83"/>
    <mergeCell ref="F72:G72"/>
    <mergeCell ref="F73:G73"/>
    <mergeCell ref="F74:G74"/>
    <mergeCell ref="F75:G75"/>
    <mergeCell ref="F76:G76"/>
    <mergeCell ref="F77:G77"/>
    <mergeCell ref="Q86:S86"/>
    <mergeCell ref="B87:C87"/>
    <mergeCell ref="Q84:S84"/>
    <mergeCell ref="E85:G85"/>
    <mergeCell ref="I85:J85"/>
    <mergeCell ref="K85:N85"/>
    <mergeCell ref="O85:P85"/>
    <mergeCell ref="Q85:S85"/>
    <mergeCell ref="B84:C86"/>
    <mergeCell ref="E84:G84"/>
    <mergeCell ref="H84:H86"/>
    <mergeCell ref="I84:J84"/>
    <mergeCell ref="K84:N84"/>
    <mergeCell ref="O84:P84"/>
    <mergeCell ref="E86:G86"/>
    <mergeCell ref="I86:J86"/>
    <mergeCell ref="K86:N86"/>
    <mergeCell ref="O86:P86"/>
  </mergeCells>
  <pageMargins left="0.7" right="0.7" top="0.75" bottom="0.75" header="0.3" footer="0.3"/>
  <pageSetup scale="8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1F7B-B391-4077-A1B9-1AD71BC2A8B9}">
  <sheetPr>
    <outlinePr summaryBelow="0"/>
  </sheetPr>
  <dimension ref="A1:L356"/>
  <sheetViews>
    <sheetView topLeftCell="A316" zoomScaleNormal="100" workbookViewId="0">
      <selection activeCell="Q344" sqref="Q344"/>
    </sheetView>
  </sheetViews>
  <sheetFormatPr defaultRowHeight="15"/>
  <cols>
    <col min="1" max="1" width="0.140625" style="700" customWidth="1"/>
    <col min="2" max="3" width="8.140625" style="700" customWidth="1"/>
    <col min="4" max="4" width="43" style="700" customWidth="1"/>
    <col min="5" max="6" width="10" style="700" customWidth="1"/>
    <col min="7" max="7" width="47.28515625" style="700" customWidth="1"/>
    <col min="8" max="8" width="19.140625" style="700" customWidth="1"/>
    <col min="9" max="12" width="16" style="700" customWidth="1"/>
    <col min="13" max="16384" width="9.140625" style="700"/>
  </cols>
  <sheetData>
    <row r="1" spans="1:12">
      <c r="A1" s="698"/>
      <c r="B1" s="699"/>
      <c r="C1" s="698"/>
      <c r="D1" s="698"/>
      <c r="E1" s="698"/>
      <c r="F1" s="698"/>
      <c r="G1" s="698"/>
      <c r="H1" s="698"/>
      <c r="I1" s="698"/>
      <c r="J1" s="698"/>
      <c r="K1" s="698"/>
      <c r="L1" s="698"/>
    </row>
    <row r="2" spans="1:12" ht="15.75" thickBot="1">
      <c r="A2" s="698"/>
      <c r="B2" s="1208" t="s">
        <v>788</v>
      </c>
      <c r="C2" s="1208"/>
      <c r="D2" s="1208"/>
      <c r="E2" s="1208"/>
      <c r="F2" s="1208"/>
      <c r="G2" s="1208"/>
      <c r="H2" s="1208"/>
      <c r="I2" s="1208"/>
      <c r="J2" s="1208"/>
      <c r="K2" s="1208"/>
      <c r="L2" s="1208"/>
    </row>
    <row r="3" spans="1:12" ht="24.75" thickTop="1">
      <c r="A3" s="699"/>
      <c r="B3" s="701" t="s">
        <v>789</v>
      </c>
      <c r="C3" s="702" t="s">
        <v>790</v>
      </c>
      <c r="D3" s="702" t="s">
        <v>791</v>
      </c>
      <c r="E3" s="702" t="s">
        <v>792</v>
      </c>
      <c r="F3" s="702" t="s">
        <v>793</v>
      </c>
      <c r="G3" s="702" t="s">
        <v>794</v>
      </c>
      <c r="H3" s="702" t="s">
        <v>795</v>
      </c>
      <c r="I3" s="703">
        <v>2020</v>
      </c>
      <c r="J3" s="703">
        <v>2021</v>
      </c>
      <c r="K3" s="703">
        <v>2022</v>
      </c>
      <c r="L3" s="704">
        <v>2023</v>
      </c>
    </row>
    <row r="4" spans="1:12">
      <c r="A4" s="698"/>
      <c r="B4" s="705" t="s">
        <v>6</v>
      </c>
      <c r="C4" s="706" t="s">
        <v>33</v>
      </c>
      <c r="D4" s="707" t="s">
        <v>34</v>
      </c>
      <c r="E4" s="706"/>
      <c r="F4" s="706" t="s">
        <v>452</v>
      </c>
      <c r="G4" s="708" t="s">
        <v>453</v>
      </c>
      <c r="H4" s="709" t="s">
        <v>796</v>
      </c>
      <c r="I4" s="710">
        <v>50</v>
      </c>
      <c r="J4" s="710">
        <v>50</v>
      </c>
      <c r="K4" s="710">
        <v>50</v>
      </c>
      <c r="L4" s="711">
        <v>50</v>
      </c>
    </row>
    <row r="5" spans="1:12">
      <c r="A5" s="698"/>
      <c r="B5" s="705" t="s">
        <v>6</v>
      </c>
      <c r="C5" s="706" t="s">
        <v>33</v>
      </c>
      <c r="D5" s="707" t="s">
        <v>34</v>
      </c>
      <c r="E5" s="706"/>
      <c r="F5" s="706" t="s">
        <v>452</v>
      </c>
      <c r="G5" s="708" t="s">
        <v>453</v>
      </c>
      <c r="H5" s="708" t="s">
        <v>797</v>
      </c>
      <c r="I5" s="710">
        <v>418940000</v>
      </c>
      <c r="J5" s="710">
        <v>376687000</v>
      </c>
      <c r="K5" s="710">
        <v>377200000</v>
      </c>
      <c r="L5" s="711">
        <v>358500000</v>
      </c>
    </row>
    <row r="6" spans="1:12">
      <c r="A6" s="698"/>
      <c r="B6" s="705" t="s">
        <v>6</v>
      </c>
      <c r="C6" s="706" t="s">
        <v>33</v>
      </c>
      <c r="D6" s="707" t="s">
        <v>34</v>
      </c>
      <c r="E6" s="706"/>
      <c r="F6" s="706" t="s">
        <v>452</v>
      </c>
      <c r="G6" s="708" t="s">
        <v>453</v>
      </c>
      <c r="H6" s="708" t="s">
        <v>798</v>
      </c>
      <c r="I6" s="710">
        <v>8378800</v>
      </c>
      <c r="J6" s="710">
        <v>7533740</v>
      </c>
      <c r="K6" s="710">
        <v>7544000</v>
      </c>
      <c r="L6" s="711">
        <v>7170000</v>
      </c>
    </row>
    <row r="7" spans="1:12">
      <c r="A7" s="698"/>
      <c r="B7" s="705"/>
      <c r="C7" s="706"/>
      <c r="D7" s="707"/>
      <c r="E7" s="706"/>
      <c r="F7" s="706"/>
      <c r="G7" s="712" t="s">
        <v>799</v>
      </c>
      <c r="H7" s="713"/>
      <c r="I7" s="714"/>
      <c r="J7" s="714">
        <v>-845060</v>
      </c>
      <c r="K7" s="714">
        <v>10260</v>
      </c>
      <c r="L7" s="715">
        <v>-374000</v>
      </c>
    </row>
    <row r="8" spans="1:12">
      <c r="A8" s="698"/>
      <c r="B8" s="705" t="s">
        <v>6</v>
      </c>
      <c r="C8" s="706" t="s">
        <v>33</v>
      </c>
      <c r="D8" s="707" t="s">
        <v>34</v>
      </c>
      <c r="E8" s="706"/>
      <c r="F8" s="706" t="s">
        <v>452</v>
      </c>
      <c r="G8" s="708" t="s">
        <v>453</v>
      </c>
      <c r="H8" s="709" t="s">
        <v>800</v>
      </c>
      <c r="I8" s="710">
        <v>50</v>
      </c>
      <c r="J8" s="710">
        <v>50</v>
      </c>
      <c r="K8" s="710">
        <v>50</v>
      </c>
      <c r="L8" s="711">
        <v>50</v>
      </c>
    </row>
    <row r="9" spans="1:12">
      <c r="A9" s="698"/>
      <c r="B9" s="705" t="s">
        <v>6</v>
      </c>
      <c r="C9" s="706" t="s">
        <v>33</v>
      </c>
      <c r="D9" s="707" t="s">
        <v>34</v>
      </c>
      <c r="E9" s="706"/>
      <c r="F9" s="706" t="s">
        <v>452</v>
      </c>
      <c r="G9" s="708" t="s">
        <v>453</v>
      </c>
      <c r="H9" s="708" t="s">
        <v>801</v>
      </c>
      <c r="I9" s="710">
        <v>353440000</v>
      </c>
      <c r="J9" s="710">
        <v>1580267000</v>
      </c>
      <c r="K9" s="710">
        <v>449415136</v>
      </c>
      <c r="L9" s="711">
        <v>335822000</v>
      </c>
    </row>
    <row r="10" spans="1:12">
      <c r="A10" s="698"/>
      <c r="B10" s="705" t="s">
        <v>6</v>
      </c>
      <c r="C10" s="706" t="s">
        <v>33</v>
      </c>
      <c r="D10" s="707" t="s">
        <v>34</v>
      </c>
      <c r="E10" s="706"/>
      <c r="F10" s="706" t="s">
        <v>452</v>
      </c>
      <c r="G10" s="708" t="s">
        <v>453</v>
      </c>
      <c r="H10" s="708" t="s">
        <v>802</v>
      </c>
      <c r="I10" s="710">
        <v>7068800</v>
      </c>
      <c r="J10" s="710">
        <v>31605340</v>
      </c>
      <c r="K10" s="710">
        <v>8988303</v>
      </c>
      <c r="L10" s="711">
        <v>6716440</v>
      </c>
    </row>
    <row r="11" spans="1:12">
      <c r="A11" s="698"/>
      <c r="B11" s="705"/>
      <c r="C11" s="706"/>
      <c r="D11" s="707"/>
      <c r="E11" s="706"/>
      <c r="F11" s="706"/>
      <c r="G11" s="712" t="s">
        <v>803</v>
      </c>
      <c r="H11" s="713"/>
      <c r="I11" s="714"/>
      <c r="J11" s="714">
        <v>24536540</v>
      </c>
      <c r="K11" s="714">
        <v>-22617037</v>
      </c>
      <c r="L11" s="715">
        <v>-2271863</v>
      </c>
    </row>
    <row r="12" spans="1:12">
      <c r="A12" s="698"/>
      <c r="B12" s="705" t="s">
        <v>6</v>
      </c>
      <c r="C12" s="706" t="s">
        <v>33</v>
      </c>
      <c r="D12" s="707" t="s">
        <v>34</v>
      </c>
      <c r="E12" s="706"/>
      <c r="F12" s="706" t="s">
        <v>452</v>
      </c>
      <c r="G12" s="708" t="s">
        <v>453</v>
      </c>
      <c r="H12" s="709" t="s">
        <v>804</v>
      </c>
      <c r="I12" s="710">
        <v>98</v>
      </c>
      <c r="J12" s="710">
        <v>141</v>
      </c>
      <c r="K12" s="710">
        <v>46</v>
      </c>
      <c r="L12" s="711">
        <v>33</v>
      </c>
    </row>
    <row r="13" spans="1:12">
      <c r="A13" s="698"/>
      <c r="B13" s="705" t="s">
        <v>6</v>
      </c>
      <c r="C13" s="706" t="s">
        <v>33</v>
      </c>
      <c r="D13" s="707" t="s">
        <v>34</v>
      </c>
      <c r="E13" s="706"/>
      <c r="F13" s="706" t="s">
        <v>452</v>
      </c>
      <c r="G13" s="708" t="s">
        <v>453</v>
      </c>
      <c r="H13" s="708" t="s">
        <v>805</v>
      </c>
      <c r="I13" s="710">
        <v>329145712.5</v>
      </c>
      <c r="J13" s="710">
        <v>1529883650.53</v>
      </c>
      <c r="K13" s="710">
        <v>442885489.44</v>
      </c>
      <c r="L13" s="711">
        <v>299723684.55000001</v>
      </c>
    </row>
    <row r="14" spans="1:12">
      <c r="A14" s="698"/>
      <c r="B14" s="705" t="s">
        <v>6</v>
      </c>
      <c r="C14" s="706" t="s">
        <v>33</v>
      </c>
      <c r="D14" s="707" t="s">
        <v>34</v>
      </c>
      <c r="E14" s="706"/>
      <c r="F14" s="706" t="s">
        <v>452</v>
      </c>
      <c r="G14" s="708" t="s">
        <v>453</v>
      </c>
      <c r="H14" s="708" t="s">
        <v>806</v>
      </c>
      <c r="I14" s="710">
        <v>3358630</v>
      </c>
      <c r="J14" s="710">
        <v>10850239</v>
      </c>
      <c r="K14" s="710">
        <v>9627945</v>
      </c>
      <c r="L14" s="711">
        <v>9082536</v>
      </c>
    </row>
    <row r="15" spans="1:12">
      <c r="A15" s="698"/>
      <c r="B15" s="705"/>
      <c r="C15" s="706"/>
      <c r="D15" s="707"/>
      <c r="E15" s="706"/>
      <c r="F15" s="706"/>
      <c r="G15" s="716" t="s">
        <v>807</v>
      </c>
      <c r="H15" s="717"/>
      <c r="I15" s="718"/>
      <c r="J15" s="718">
        <v>7491609</v>
      </c>
      <c r="K15" s="718">
        <v>-1222294</v>
      </c>
      <c r="L15" s="719">
        <v>-545409</v>
      </c>
    </row>
    <row r="16" spans="1:12">
      <c r="A16" s="698"/>
      <c r="B16" s="705" t="s">
        <v>6</v>
      </c>
      <c r="C16" s="706" t="s">
        <v>33</v>
      </c>
      <c r="D16" s="707" t="s">
        <v>34</v>
      </c>
      <c r="E16" s="706"/>
      <c r="F16" s="706" t="s">
        <v>610</v>
      </c>
      <c r="G16" s="708" t="s">
        <v>611</v>
      </c>
      <c r="H16" s="709" t="s">
        <v>796</v>
      </c>
      <c r="I16" s="710">
        <v>0</v>
      </c>
      <c r="J16" s="710">
        <v>0</v>
      </c>
      <c r="K16" s="710">
        <v>0</v>
      </c>
      <c r="L16" s="711"/>
    </row>
    <row r="17" spans="1:12">
      <c r="A17" s="698"/>
      <c r="B17" s="705" t="s">
        <v>6</v>
      </c>
      <c r="C17" s="706" t="s">
        <v>33</v>
      </c>
      <c r="D17" s="707" t="s">
        <v>34</v>
      </c>
      <c r="E17" s="706"/>
      <c r="F17" s="706" t="s">
        <v>610</v>
      </c>
      <c r="G17" s="708" t="s">
        <v>611</v>
      </c>
      <c r="H17" s="708" t="s">
        <v>797</v>
      </c>
      <c r="I17" s="710">
        <v>0</v>
      </c>
      <c r="J17" s="710">
        <v>0</v>
      </c>
      <c r="K17" s="710">
        <v>0</v>
      </c>
      <c r="L17" s="711">
        <v>0</v>
      </c>
    </row>
    <row r="18" spans="1:12">
      <c r="A18" s="698"/>
      <c r="B18" s="705" t="s">
        <v>6</v>
      </c>
      <c r="C18" s="706" t="s">
        <v>33</v>
      </c>
      <c r="D18" s="707" t="s">
        <v>34</v>
      </c>
      <c r="E18" s="706"/>
      <c r="F18" s="706" t="s">
        <v>610</v>
      </c>
      <c r="G18" s="708" t="s">
        <v>611</v>
      </c>
      <c r="H18" s="708" t="s">
        <v>798</v>
      </c>
      <c r="I18" s="710"/>
      <c r="J18" s="710"/>
      <c r="K18" s="710"/>
      <c r="L18" s="711">
        <v>0</v>
      </c>
    </row>
    <row r="19" spans="1:12">
      <c r="A19" s="698"/>
      <c r="B19" s="705"/>
      <c r="C19" s="706"/>
      <c r="D19" s="707"/>
      <c r="E19" s="706"/>
      <c r="F19" s="706"/>
      <c r="G19" s="712" t="s">
        <v>799</v>
      </c>
      <c r="H19" s="713"/>
      <c r="I19" s="714"/>
      <c r="J19" s="714"/>
      <c r="K19" s="714"/>
      <c r="L19" s="715"/>
    </row>
    <row r="20" spans="1:12">
      <c r="A20" s="698"/>
      <c r="B20" s="705" t="s">
        <v>6</v>
      </c>
      <c r="C20" s="706" t="s">
        <v>33</v>
      </c>
      <c r="D20" s="707" t="s">
        <v>34</v>
      </c>
      <c r="E20" s="706"/>
      <c r="F20" s="706" t="s">
        <v>610</v>
      </c>
      <c r="G20" s="708" t="s">
        <v>611</v>
      </c>
      <c r="H20" s="709" t="s">
        <v>800</v>
      </c>
      <c r="I20" s="710"/>
      <c r="J20" s="710"/>
      <c r="K20" s="710">
        <v>0</v>
      </c>
      <c r="L20" s="711"/>
    </row>
    <row r="21" spans="1:12">
      <c r="A21" s="698"/>
      <c r="B21" s="705" t="s">
        <v>6</v>
      </c>
      <c r="C21" s="706" t="s">
        <v>33</v>
      </c>
      <c r="D21" s="707" t="s">
        <v>34</v>
      </c>
      <c r="E21" s="706"/>
      <c r="F21" s="706" t="s">
        <v>610</v>
      </c>
      <c r="G21" s="708" t="s">
        <v>611</v>
      </c>
      <c r="H21" s="708" t="s">
        <v>801</v>
      </c>
      <c r="I21" s="710">
        <v>1046105800</v>
      </c>
      <c r="J21" s="710">
        <v>0</v>
      </c>
      <c r="K21" s="710">
        <v>252864</v>
      </c>
      <c r="L21" s="711">
        <v>0</v>
      </c>
    </row>
    <row r="22" spans="1:12">
      <c r="A22" s="698"/>
      <c r="B22" s="705" t="s">
        <v>6</v>
      </c>
      <c r="C22" s="706" t="s">
        <v>33</v>
      </c>
      <c r="D22" s="707" t="s">
        <v>34</v>
      </c>
      <c r="E22" s="706"/>
      <c r="F22" s="706" t="s">
        <v>610</v>
      </c>
      <c r="G22" s="708" t="s">
        <v>611</v>
      </c>
      <c r="H22" s="708" t="s">
        <v>802</v>
      </c>
      <c r="I22" s="710">
        <v>1046105800</v>
      </c>
      <c r="J22" s="710">
        <v>0</v>
      </c>
      <c r="K22" s="710"/>
      <c r="L22" s="711">
        <v>0</v>
      </c>
    </row>
    <row r="23" spans="1:12">
      <c r="A23" s="698"/>
      <c r="B23" s="705"/>
      <c r="C23" s="706"/>
      <c r="D23" s="707"/>
      <c r="E23" s="706"/>
      <c r="F23" s="706"/>
      <c r="G23" s="712" t="s">
        <v>803</v>
      </c>
      <c r="H23" s="713"/>
      <c r="I23" s="714"/>
      <c r="J23" s="714">
        <v>-1046105800</v>
      </c>
      <c r="K23" s="714"/>
      <c r="L23" s="715"/>
    </row>
    <row r="24" spans="1:12">
      <c r="A24" s="698"/>
      <c r="B24" s="705" t="s">
        <v>6</v>
      </c>
      <c r="C24" s="706" t="s">
        <v>33</v>
      </c>
      <c r="D24" s="707" t="s">
        <v>34</v>
      </c>
      <c r="E24" s="706"/>
      <c r="F24" s="706" t="s">
        <v>610</v>
      </c>
      <c r="G24" s="708" t="s">
        <v>611</v>
      </c>
      <c r="H24" s="709" t="s">
        <v>804</v>
      </c>
      <c r="I24" s="710">
        <v>973550</v>
      </c>
      <c r="J24" s="710"/>
      <c r="K24" s="710"/>
      <c r="L24" s="711"/>
    </row>
    <row r="25" spans="1:12">
      <c r="A25" s="698"/>
      <c r="B25" s="705" t="s">
        <v>6</v>
      </c>
      <c r="C25" s="706" t="s">
        <v>33</v>
      </c>
      <c r="D25" s="707" t="s">
        <v>34</v>
      </c>
      <c r="E25" s="706"/>
      <c r="F25" s="706" t="s">
        <v>610</v>
      </c>
      <c r="G25" s="708" t="s">
        <v>611</v>
      </c>
      <c r="H25" s="708" t="s">
        <v>805</v>
      </c>
      <c r="I25" s="710">
        <v>992906357</v>
      </c>
      <c r="J25" s="710">
        <v>0</v>
      </c>
      <c r="K25" s="710">
        <v>252864</v>
      </c>
      <c r="L25" s="711">
        <v>0</v>
      </c>
    </row>
    <row r="26" spans="1:12">
      <c r="A26" s="698"/>
      <c r="B26" s="705" t="s">
        <v>6</v>
      </c>
      <c r="C26" s="706" t="s">
        <v>33</v>
      </c>
      <c r="D26" s="707" t="s">
        <v>34</v>
      </c>
      <c r="E26" s="706"/>
      <c r="F26" s="706" t="s">
        <v>610</v>
      </c>
      <c r="G26" s="708" t="s">
        <v>611</v>
      </c>
      <c r="H26" s="708" t="s">
        <v>806</v>
      </c>
      <c r="I26" s="710">
        <v>1020</v>
      </c>
      <c r="J26" s="710">
        <v>0</v>
      </c>
      <c r="K26" s="710">
        <v>252864</v>
      </c>
      <c r="L26" s="711">
        <v>0</v>
      </c>
    </row>
    <row r="27" spans="1:12">
      <c r="A27" s="698"/>
      <c r="B27" s="705"/>
      <c r="C27" s="706"/>
      <c r="D27" s="707"/>
      <c r="E27" s="706"/>
      <c r="F27" s="706"/>
      <c r="G27" s="716" t="s">
        <v>807</v>
      </c>
      <c r="H27" s="717"/>
      <c r="I27" s="718"/>
      <c r="J27" s="718">
        <v>-1020</v>
      </c>
      <c r="K27" s="718">
        <v>252864</v>
      </c>
      <c r="L27" s="719">
        <v>-252864</v>
      </c>
    </row>
    <row r="28" spans="1:12">
      <c r="A28" s="698"/>
      <c r="B28" s="705" t="s">
        <v>6</v>
      </c>
      <c r="C28" s="706" t="s">
        <v>33</v>
      </c>
      <c r="D28" s="707" t="s">
        <v>34</v>
      </c>
      <c r="E28" s="706"/>
      <c r="F28" s="706" t="s">
        <v>1029</v>
      </c>
      <c r="G28" s="708" t="s">
        <v>1030</v>
      </c>
      <c r="H28" s="709" t="s">
        <v>796</v>
      </c>
      <c r="I28" s="710">
        <v>0</v>
      </c>
      <c r="J28" s="710">
        <v>0</v>
      </c>
      <c r="K28" s="710">
        <v>0</v>
      </c>
      <c r="L28" s="711"/>
    </row>
    <row r="29" spans="1:12">
      <c r="A29" s="698"/>
      <c r="B29" s="705" t="s">
        <v>6</v>
      </c>
      <c r="C29" s="706" t="s">
        <v>33</v>
      </c>
      <c r="D29" s="707" t="s">
        <v>34</v>
      </c>
      <c r="E29" s="706"/>
      <c r="F29" s="706" t="s">
        <v>1029</v>
      </c>
      <c r="G29" s="708" t="s">
        <v>1030</v>
      </c>
      <c r="H29" s="708" t="s">
        <v>797</v>
      </c>
      <c r="I29" s="710">
        <v>0</v>
      </c>
      <c r="J29" s="710">
        <v>0</v>
      </c>
      <c r="K29" s="710">
        <v>0</v>
      </c>
      <c r="L29" s="711">
        <v>0</v>
      </c>
    </row>
    <row r="30" spans="1:12">
      <c r="A30" s="698"/>
      <c r="B30" s="705" t="s">
        <v>6</v>
      </c>
      <c r="C30" s="706" t="s">
        <v>33</v>
      </c>
      <c r="D30" s="707" t="s">
        <v>34</v>
      </c>
      <c r="E30" s="706"/>
      <c r="F30" s="706" t="s">
        <v>1029</v>
      </c>
      <c r="G30" s="708" t="s">
        <v>1030</v>
      </c>
      <c r="H30" s="708" t="s">
        <v>798</v>
      </c>
      <c r="I30" s="710"/>
      <c r="J30" s="710"/>
      <c r="K30" s="710"/>
      <c r="L30" s="711">
        <v>0</v>
      </c>
    </row>
    <row r="31" spans="1:12">
      <c r="A31" s="698"/>
      <c r="B31" s="705"/>
      <c r="C31" s="706"/>
      <c r="D31" s="707"/>
      <c r="E31" s="706"/>
      <c r="F31" s="706"/>
      <c r="G31" s="712" t="s">
        <v>799</v>
      </c>
      <c r="H31" s="713"/>
      <c r="I31" s="714"/>
      <c r="J31" s="714"/>
      <c r="K31" s="714"/>
      <c r="L31" s="715"/>
    </row>
    <row r="32" spans="1:12">
      <c r="A32" s="698"/>
      <c r="B32" s="705" t="s">
        <v>6</v>
      </c>
      <c r="C32" s="706" t="s">
        <v>33</v>
      </c>
      <c r="D32" s="707" t="s">
        <v>34</v>
      </c>
      <c r="E32" s="706"/>
      <c r="F32" s="706" t="s">
        <v>1029</v>
      </c>
      <c r="G32" s="708" t="s">
        <v>1030</v>
      </c>
      <c r="H32" s="709" t="s">
        <v>800</v>
      </c>
      <c r="I32" s="710"/>
      <c r="J32" s="710"/>
      <c r="K32" s="710">
        <v>0</v>
      </c>
      <c r="L32" s="711"/>
    </row>
    <row r="33" spans="1:12">
      <c r="A33" s="698"/>
      <c r="B33" s="705" t="s">
        <v>6</v>
      </c>
      <c r="C33" s="706" t="s">
        <v>33</v>
      </c>
      <c r="D33" s="707" t="s">
        <v>34</v>
      </c>
      <c r="E33" s="706"/>
      <c r="F33" s="706" t="s">
        <v>1029</v>
      </c>
      <c r="G33" s="708" t="s">
        <v>1030</v>
      </c>
      <c r="H33" s="708" t="s">
        <v>801</v>
      </c>
      <c r="I33" s="710">
        <v>30000000</v>
      </c>
      <c r="J33" s="710">
        <v>0</v>
      </c>
      <c r="K33" s="710">
        <v>0</v>
      </c>
      <c r="L33" s="711">
        <v>0</v>
      </c>
    </row>
    <row r="34" spans="1:12">
      <c r="A34" s="698"/>
      <c r="B34" s="705" t="s">
        <v>6</v>
      </c>
      <c r="C34" s="706" t="s">
        <v>33</v>
      </c>
      <c r="D34" s="707" t="s">
        <v>34</v>
      </c>
      <c r="E34" s="706"/>
      <c r="F34" s="706" t="s">
        <v>1029</v>
      </c>
      <c r="G34" s="708" t="s">
        <v>1030</v>
      </c>
      <c r="H34" s="708" t="s">
        <v>802</v>
      </c>
      <c r="I34" s="710">
        <v>30000000</v>
      </c>
      <c r="J34" s="710">
        <v>0</v>
      </c>
      <c r="K34" s="710"/>
      <c r="L34" s="711">
        <v>0</v>
      </c>
    </row>
    <row r="35" spans="1:12">
      <c r="A35" s="698"/>
      <c r="B35" s="705"/>
      <c r="C35" s="706"/>
      <c r="D35" s="707"/>
      <c r="E35" s="706"/>
      <c r="F35" s="706"/>
      <c r="G35" s="712" t="s">
        <v>803</v>
      </c>
      <c r="H35" s="713"/>
      <c r="I35" s="714"/>
      <c r="J35" s="714">
        <v>-30000000</v>
      </c>
      <c r="K35" s="714"/>
      <c r="L35" s="715"/>
    </row>
    <row r="36" spans="1:12">
      <c r="A36" s="698"/>
      <c r="B36" s="705" t="s">
        <v>6</v>
      </c>
      <c r="C36" s="706" t="s">
        <v>33</v>
      </c>
      <c r="D36" s="707" t="s">
        <v>34</v>
      </c>
      <c r="E36" s="706"/>
      <c r="F36" s="706" t="s">
        <v>1029</v>
      </c>
      <c r="G36" s="708" t="s">
        <v>1030</v>
      </c>
      <c r="H36" s="709" t="s">
        <v>804</v>
      </c>
      <c r="I36" s="710">
        <v>60</v>
      </c>
      <c r="J36" s="710"/>
      <c r="K36" s="710"/>
      <c r="L36" s="711"/>
    </row>
    <row r="37" spans="1:12">
      <c r="A37" s="698"/>
      <c r="B37" s="705" t="s">
        <v>6</v>
      </c>
      <c r="C37" s="706" t="s">
        <v>33</v>
      </c>
      <c r="D37" s="707" t="s">
        <v>34</v>
      </c>
      <c r="E37" s="706"/>
      <c r="F37" s="706" t="s">
        <v>1029</v>
      </c>
      <c r="G37" s="708" t="s">
        <v>1030</v>
      </c>
      <c r="H37" s="708" t="s">
        <v>805</v>
      </c>
      <c r="I37" s="710">
        <v>18431797</v>
      </c>
      <c r="J37" s="710">
        <v>0</v>
      </c>
      <c r="K37" s="710">
        <v>0</v>
      </c>
      <c r="L37" s="711">
        <v>0</v>
      </c>
    </row>
    <row r="38" spans="1:12">
      <c r="A38" s="698"/>
      <c r="B38" s="705" t="s">
        <v>6</v>
      </c>
      <c r="C38" s="706" t="s">
        <v>33</v>
      </c>
      <c r="D38" s="707" t="s">
        <v>34</v>
      </c>
      <c r="E38" s="706"/>
      <c r="F38" s="706" t="s">
        <v>1029</v>
      </c>
      <c r="G38" s="708" t="s">
        <v>1030</v>
      </c>
      <c r="H38" s="708" t="s">
        <v>806</v>
      </c>
      <c r="I38" s="710">
        <v>307197</v>
      </c>
      <c r="J38" s="710">
        <v>0</v>
      </c>
      <c r="K38" s="710">
        <v>0</v>
      </c>
      <c r="L38" s="711">
        <v>0</v>
      </c>
    </row>
    <row r="39" spans="1:12">
      <c r="A39" s="698"/>
      <c r="B39" s="705"/>
      <c r="C39" s="706"/>
      <c r="D39" s="707"/>
      <c r="E39" s="706"/>
      <c r="F39" s="706"/>
      <c r="G39" s="716" t="s">
        <v>807</v>
      </c>
      <c r="H39" s="717"/>
      <c r="I39" s="718"/>
      <c r="J39" s="718">
        <v>-307197</v>
      </c>
      <c r="K39" s="718">
        <v>0</v>
      </c>
      <c r="L39" s="719">
        <v>0</v>
      </c>
    </row>
    <row r="40" spans="1:12">
      <c r="A40" s="698"/>
      <c r="B40" s="705" t="s">
        <v>6</v>
      </c>
      <c r="C40" s="706" t="s">
        <v>33</v>
      </c>
      <c r="D40" s="707" t="s">
        <v>34</v>
      </c>
      <c r="E40" s="706"/>
      <c r="F40" s="706" t="s">
        <v>612</v>
      </c>
      <c r="G40" s="708" t="s">
        <v>613</v>
      </c>
      <c r="H40" s="709" t="s">
        <v>796</v>
      </c>
      <c r="I40" s="710">
        <v>0</v>
      </c>
      <c r="J40" s="710">
        <v>33</v>
      </c>
      <c r="K40" s="710">
        <v>25</v>
      </c>
      <c r="L40" s="711">
        <v>250</v>
      </c>
    </row>
    <row r="41" spans="1:12">
      <c r="A41" s="698"/>
      <c r="B41" s="705" t="s">
        <v>6</v>
      </c>
      <c r="C41" s="706" t="s">
        <v>33</v>
      </c>
      <c r="D41" s="707" t="s">
        <v>34</v>
      </c>
      <c r="E41" s="706"/>
      <c r="F41" s="706" t="s">
        <v>612</v>
      </c>
      <c r="G41" s="708" t="s">
        <v>613</v>
      </c>
      <c r="H41" s="708" t="s">
        <v>797</v>
      </c>
      <c r="I41" s="710">
        <v>0</v>
      </c>
      <c r="J41" s="710">
        <v>2000000</v>
      </c>
      <c r="K41" s="710">
        <v>0</v>
      </c>
      <c r="L41" s="711">
        <v>15000000</v>
      </c>
    </row>
    <row r="42" spans="1:12">
      <c r="A42" s="698"/>
      <c r="B42" s="705" t="s">
        <v>6</v>
      </c>
      <c r="C42" s="706" t="s">
        <v>33</v>
      </c>
      <c r="D42" s="707" t="s">
        <v>34</v>
      </c>
      <c r="E42" s="706"/>
      <c r="F42" s="706" t="s">
        <v>612</v>
      </c>
      <c r="G42" s="708" t="s">
        <v>613</v>
      </c>
      <c r="H42" s="708" t="s">
        <v>798</v>
      </c>
      <c r="I42" s="710"/>
      <c r="J42" s="710">
        <v>60606</v>
      </c>
      <c r="K42" s="710">
        <v>0</v>
      </c>
      <c r="L42" s="711">
        <v>60000</v>
      </c>
    </row>
    <row r="43" spans="1:12">
      <c r="A43" s="698"/>
      <c r="B43" s="705"/>
      <c r="C43" s="706"/>
      <c r="D43" s="707"/>
      <c r="E43" s="706"/>
      <c r="F43" s="706"/>
      <c r="G43" s="712" t="s">
        <v>799</v>
      </c>
      <c r="H43" s="713"/>
      <c r="I43" s="714"/>
      <c r="J43" s="714"/>
      <c r="K43" s="714">
        <v>-60606</v>
      </c>
      <c r="L43" s="715">
        <v>60000</v>
      </c>
    </row>
    <row r="44" spans="1:12">
      <c r="A44" s="698"/>
      <c r="B44" s="705" t="s">
        <v>6</v>
      </c>
      <c r="C44" s="706" t="s">
        <v>33</v>
      </c>
      <c r="D44" s="707" t="s">
        <v>34</v>
      </c>
      <c r="E44" s="706"/>
      <c r="F44" s="706" t="s">
        <v>612</v>
      </c>
      <c r="G44" s="708" t="s">
        <v>613</v>
      </c>
      <c r="H44" s="709" t="s">
        <v>800</v>
      </c>
      <c r="I44" s="710">
        <v>0</v>
      </c>
      <c r="J44" s="710">
        <v>33</v>
      </c>
      <c r="K44" s="710">
        <v>25</v>
      </c>
      <c r="L44" s="711">
        <v>250</v>
      </c>
    </row>
    <row r="45" spans="1:12">
      <c r="A45" s="698"/>
      <c r="B45" s="705" t="s">
        <v>6</v>
      </c>
      <c r="C45" s="706" t="s">
        <v>33</v>
      </c>
      <c r="D45" s="707" t="s">
        <v>34</v>
      </c>
      <c r="E45" s="706"/>
      <c r="F45" s="706" t="s">
        <v>612</v>
      </c>
      <c r="G45" s="708" t="s">
        <v>613</v>
      </c>
      <c r="H45" s="708" t="s">
        <v>801</v>
      </c>
      <c r="I45" s="710">
        <v>1855200</v>
      </c>
      <c r="J45" s="710">
        <v>2000000</v>
      </c>
      <c r="K45" s="710">
        <v>0</v>
      </c>
      <c r="L45" s="711">
        <v>12500000</v>
      </c>
    </row>
    <row r="46" spans="1:12">
      <c r="A46" s="698"/>
      <c r="B46" s="705" t="s">
        <v>6</v>
      </c>
      <c r="C46" s="706" t="s">
        <v>33</v>
      </c>
      <c r="D46" s="707" t="s">
        <v>34</v>
      </c>
      <c r="E46" s="706"/>
      <c r="F46" s="706" t="s">
        <v>612</v>
      </c>
      <c r="G46" s="708" t="s">
        <v>613</v>
      </c>
      <c r="H46" s="708" t="s">
        <v>802</v>
      </c>
      <c r="I46" s="710"/>
      <c r="J46" s="710">
        <v>60606</v>
      </c>
      <c r="K46" s="710">
        <v>0</v>
      </c>
      <c r="L46" s="711">
        <v>50000</v>
      </c>
    </row>
    <row r="47" spans="1:12">
      <c r="A47" s="698"/>
      <c r="B47" s="705"/>
      <c r="C47" s="706"/>
      <c r="D47" s="707"/>
      <c r="E47" s="706"/>
      <c r="F47" s="706"/>
      <c r="G47" s="712" t="s">
        <v>803</v>
      </c>
      <c r="H47" s="713"/>
      <c r="I47" s="714"/>
      <c r="J47" s="714"/>
      <c r="K47" s="714">
        <v>-60606</v>
      </c>
      <c r="L47" s="715">
        <v>50000</v>
      </c>
    </row>
    <row r="48" spans="1:12">
      <c r="A48" s="698"/>
      <c r="B48" s="705" t="s">
        <v>6</v>
      </c>
      <c r="C48" s="706" t="s">
        <v>33</v>
      </c>
      <c r="D48" s="707" t="s">
        <v>34</v>
      </c>
      <c r="E48" s="706"/>
      <c r="F48" s="706" t="s">
        <v>612</v>
      </c>
      <c r="G48" s="708" t="s">
        <v>613</v>
      </c>
      <c r="H48" s="709" t="s">
        <v>804</v>
      </c>
      <c r="I48" s="710"/>
      <c r="J48" s="710">
        <v>33</v>
      </c>
      <c r="K48" s="710"/>
      <c r="L48" s="711">
        <v>220</v>
      </c>
    </row>
    <row r="49" spans="1:12">
      <c r="A49" s="698"/>
      <c r="B49" s="705" t="s">
        <v>6</v>
      </c>
      <c r="C49" s="706" t="s">
        <v>33</v>
      </c>
      <c r="D49" s="707" t="s">
        <v>34</v>
      </c>
      <c r="E49" s="706"/>
      <c r="F49" s="706" t="s">
        <v>612</v>
      </c>
      <c r="G49" s="708" t="s">
        <v>613</v>
      </c>
      <c r="H49" s="708" t="s">
        <v>805</v>
      </c>
      <c r="I49" s="710">
        <v>1275600</v>
      </c>
      <c r="J49" s="710">
        <v>1279680</v>
      </c>
      <c r="K49" s="710">
        <v>0</v>
      </c>
      <c r="L49" s="711">
        <v>9119640</v>
      </c>
    </row>
    <row r="50" spans="1:12">
      <c r="A50" s="698"/>
      <c r="B50" s="705" t="s">
        <v>6</v>
      </c>
      <c r="C50" s="706" t="s">
        <v>33</v>
      </c>
      <c r="D50" s="707" t="s">
        <v>34</v>
      </c>
      <c r="E50" s="706"/>
      <c r="F50" s="706" t="s">
        <v>612</v>
      </c>
      <c r="G50" s="708" t="s">
        <v>613</v>
      </c>
      <c r="H50" s="708" t="s">
        <v>806</v>
      </c>
      <c r="I50" s="710">
        <v>1275600</v>
      </c>
      <c r="J50" s="710">
        <v>38778</v>
      </c>
      <c r="K50" s="710">
        <v>0</v>
      </c>
      <c r="L50" s="711">
        <v>41453</v>
      </c>
    </row>
    <row r="51" spans="1:12">
      <c r="A51" s="698"/>
      <c r="B51" s="705"/>
      <c r="C51" s="706"/>
      <c r="D51" s="707"/>
      <c r="E51" s="706"/>
      <c r="F51" s="706"/>
      <c r="G51" s="716" t="s">
        <v>807</v>
      </c>
      <c r="H51" s="717"/>
      <c r="I51" s="718"/>
      <c r="J51" s="718">
        <v>-1236822</v>
      </c>
      <c r="K51" s="718">
        <v>-38778</v>
      </c>
      <c r="L51" s="719">
        <v>41453</v>
      </c>
    </row>
    <row r="52" spans="1:12">
      <c r="A52" s="698"/>
      <c r="B52" s="705" t="s">
        <v>6</v>
      </c>
      <c r="C52" s="706" t="s">
        <v>33</v>
      </c>
      <c r="D52" s="707" t="s">
        <v>34</v>
      </c>
      <c r="E52" s="706"/>
      <c r="F52" s="706" t="s">
        <v>1031</v>
      </c>
      <c r="G52" s="708" t="s">
        <v>1032</v>
      </c>
      <c r="H52" s="709" t="s">
        <v>796</v>
      </c>
      <c r="I52" s="710"/>
      <c r="J52" s="710"/>
      <c r="K52" s="710"/>
      <c r="L52" s="711"/>
    </row>
    <row r="53" spans="1:12">
      <c r="A53" s="698"/>
      <c r="B53" s="705" t="s">
        <v>6</v>
      </c>
      <c r="C53" s="706" t="s">
        <v>33</v>
      </c>
      <c r="D53" s="707" t="s">
        <v>34</v>
      </c>
      <c r="E53" s="706"/>
      <c r="F53" s="706" t="s">
        <v>1031</v>
      </c>
      <c r="G53" s="708" t="s">
        <v>1032</v>
      </c>
      <c r="H53" s="708" t="s">
        <v>797</v>
      </c>
      <c r="I53" s="710">
        <v>0</v>
      </c>
      <c r="J53" s="710">
        <v>0</v>
      </c>
      <c r="K53" s="710">
        <v>0</v>
      </c>
      <c r="L53" s="711">
        <v>0</v>
      </c>
    </row>
    <row r="54" spans="1:12">
      <c r="A54" s="698"/>
      <c r="B54" s="705" t="s">
        <v>6</v>
      </c>
      <c r="C54" s="706" t="s">
        <v>33</v>
      </c>
      <c r="D54" s="707" t="s">
        <v>34</v>
      </c>
      <c r="E54" s="706"/>
      <c r="F54" s="706" t="s">
        <v>1031</v>
      </c>
      <c r="G54" s="708" t="s">
        <v>1032</v>
      </c>
      <c r="H54" s="708" t="s">
        <v>798</v>
      </c>
      <c r="I54" s="710">
        <v>0</v>
      </c>
      <c r="J54" s="710">
        <v>0</v>
      </c>
      <c r="K54" s="710">
        <v>0</v>
      </c>
      <c r="L54" s="711">
        <v>0</v>
      </c>
    </row>
    <row r="55" spans="1:12">
      <c r="A55" s="698"/>
      <c r="B55" s="705"/>
      <c r="C55" s="706"/>
      <c r="D55" s="707"/>
      <c r="E55" s="706"/>
      <c r="F55" s="706"/>
      <c r="G55" s="712" t="s">
        <v>799</v>
      </c>
      <c r="H55" s="713"/>
      <c r="I55" s="714"/>
      <c r="J55" s="714">
        <v>0</v>
      </c>
      <c r="K55" s="714">
        <v>0</v>
      </c>
      <c r="L55" s="715">
        <v>0</v>
      </c>
    </row>
    <row r="56" spans="1:12">
      <c r="A56" s="698"/>
      <c r="B56" s="705" t="s">
        <v>6</v>
      </c>
      <c r="C56" s="706" t="s">
        <v>33</v>
      </c>
      <c r="D56" s="707" t="s">
        <v>34</v>
      </c>
      <c r="E56" s="706"/>
      <c r="F56" s="706" t="s">
        <v>1031</v>
      </c>
      <c r="G56" s="708" t="s">
        <v>1032</v>
      </c>
      <c r="H56" s="709" t="s">
        <v>800</v>
      </c>
      <c r="I56" s="710"/>
      <c r="J56" s="710">
        <v>0</v>
      </c>
      <c r="K56" s="710"/>
      <c r="L56" s="711"/>
    </row>
    <row r="57" spans="1:12">
      <c r="A57" s="698"/>
      <c r="B57" s="705" t="s">
        <v>6</v>
      </c>
      <c r="C57" s="706" t="s">
        <v>33</v>
      </c>
      <c r="D57" s="707" t="s">
        <v>34</v>
      </c>
      <c r="E57" s="706"/>
      <c r="F57" s="706" t="s">
        <v>1031</v>
      </c>
      <c r="G57" s="708" t="s">
        <v>1032</v>
      </c>
      <c r="H57" s="708" t="s">
        <v>801</v>
      </c>
      <c r="I57" s="710">
        <v>0</v>
      </c>
      <c r="J57" s="710">
        <v>908400</v>
      </c>
      <c r="K57" s="710">
        <v>0</v>
      </c>
      <c r="L57" s="711">
        <v>0</v>
      </c>
    </row>
    <row r="58" spans="1:12">
      <c r="A58" s="698"/>
      <c r="B58" s="705" t="s">
        <v>6</v>
      </c>
      <c r="C58" s="706" t="s">
        <v>33</v>
      </c>
      <c r="D58" s="707" t="s">
        <v>34</v>
      </c>
      <c r="E58" s="706"/>
      <c r="F58" s="706" t="s">
        <v>1031</v>
      </c>
      <c r="G58" s="708" t="s">
        <v>1032</v>
      </c>
      <c r="H58" s="708" t="s">
        <v>802</v>
      </c>
      <c r="I58" s="710">
        <v>0</v>
      </c>
      <c r="J58" s="710"/>
      <c r="K58" s="710">
        <v>0</v>
      </c>
      <c r="L58" s="711">
        <v>0</v>
      </c>
    </row>
    <row r="59" spans="1:12">
      <c r="A59" s="698"/>
      <c r="B59" s="705"/>
      <c r="C59" s="706"/>
      <c r="D59" s="707"/>
      <c r="E59" s="706"/>
      <c r="F59" s="706"/>
      <c r="G59" s="712" t="s">
        <v>803</v>
      </c>
      <c r="H59" s="713"/>
      <c r="I59" s="714"/>
      <c r="J59" s="714"/>
      <c r="K59" s="714"/>
      <c r="L59" s="715">
        <v>0</v>
      </c>
    </row>
    <row r="60" spans="1:12">
      <c r="A60" s="698"/>
      <c r="B60" s="705" t="s">
        <v>6</v>
      </c>
      <c r="C60" s="706" t="s">
        <v>33</v>
      </c>
      <c r="D60" s="707" t="s">
        <v>34</v>
      </c>
      <c r="E60" s="706"/>
      <c r="F60" s="706" t="s">
        <v>1031</v>
      </c>
      <c r="G60" s="708" t="s">
        <v>1032</v>
      </c>
      <c r="H60" s="709" t="s">
        <v>804</v>
      </c>
      <c r="I60" s="710"/>
      <c r="J60" s="710">
        <v>1</v>
      </c>
      <c r="K60" s="710"/>
      <c r="L60" s="711"/>
    </row>
    <row r="61" spans="1:12">
      <c r="A61" s="698"/>
      <c r="B61" s="705" t="s">
        <v>6</v>
      </c>
      <c r="C61" s="706" t="s">
        <v>33</v>
      </c>
      <c r="D61" s="707" t="s">
        <v>34</v>
      </c>
      <c r="E61" s="706"/>
      <c r="F61" s="706" t="s">
        <v>1031</v>
      </c>
      <c r="G61" s="708" t="s">
        <v>1032</v>
      </c>
      <c r="H61" s="708" t="s">
        <v>805</v>
      </c>
      <c r="I61" s="710">
        <v>0</v>
      </c>
      <c r="J61" s="710">
        <v>894000</v>
      </c>
      <c r="K61" s="710">
        <v>0</v>
      </c>
      <c r="L61" s="711">
        <v>0</v>
      </c>
    </row>
    <row r="62" spans="1:12">
      <c r="A62" s="698"/>
      <c r="B62" s="705" t="s">
        <v>6</v>
      </c>
      <c r="C62" s="706" t="s">
        <v>33</v>
      </c>
      <c r="D62" s="707" t="s">
        <v>34</v>
      </c>
      <c r="E62" s="706"/>
      <c r="F62" s="706" t="s">
        <v>1031</v>
      </c>
      <c r="G62" s="708" t="s">
        <v>1032</v>
      </c>
      <c r="H62" s="708" t="s">
        <v>806</v>
      </c>
      <c r="I62" s="710">
        <v>0</v>
      </c>
      <c r="J62" s="710">
        <v>894000</v>
      </c>
      <c r="K62" s="710">
        <v>0</v>
      </c>
      <c r="L62" s="711">
        <v>0</v>
      </c>
    </row>
    <row r="63" spans="1:12">
      <c r="A63" s="698"/>
      <c r="B63" s="705"/>
      <c r="C63" s="706"/>
      <c r="D63" s="707"/>
      <c r="E63" s="706"/>
      <c r="F63" s="706"/>
      <c r="G63" s="716" t="s">
        <v>807</v>
      </c>
      <c r="H63" s="717"/>
      <c r="I63" s="718"/>
      <c r="J63" s="718">
        <v>894000</v>
      </c>
      <c r="K63" s="718">
        <v>-894000</v>
      </c>
      <c r="L63" s="719">
        <v>0</v>
      </c>
    </row>
    <row r="64" spans="1:12">
      <c r="A64" s="698"/>
      <c r="B64" s="705" t="s">
        <v>6</v>
      </c>
      <c r="C64" s="706" t="s">
        <v>33</v>
      </c>
      <c r="D64" s="707" t="s">
        <v>34</v>
      </c>
      <c r="E64" s="706"/>
      <c r="F64" s="706" t="s">
        <v>614</v>
      </c>
      <c r="G64" s="708" t="s">
        <v>615</v>
      </c>
      <c r="H64" s="709" t="s">
        <v>796</v>
      </c>
      <c r="I64" s="710"/>
      <c r="J64" s="710"/>
      <c r="K64" s="710"/>
      <c r="L64" s="711"/>
    </row>
    <row r="65" spans="1:12">
      <c r="A65" s="698"/>
      <c r="B65" s="705" t="s">
        <v>6</v>
      </c>
      <c r="C65" s="706" t="s">
        <v>33</v>
      </c>
      <c r="D65" s="707" t="s">
        <v>34</v>
      </c>
      <c r="E65" s="706"/>
      <c r="F65" s="706" t="s">
        <v>614</v>
      </c>
      <c r="G65" s="708" t="s">
        <v>615</v>
      </c>
      <c r="H65" s="708" t="s">
        <v>797</v>
      </c>
      <c r="I65" s="710">
        <v>0</v>
      </c>
      <c r="J65" s="710">
        <v>0</v>
      </c>
      <c r="K65" s="710">
        <v>0</v>
      </c>
      <c r="L65" s="711">
        <v>0</v>
      </c>
    </row>
    <row r="66" spans="1:12">
      <c r="A66" s="698"/>
      <c r="B66" s="705" t="s">
        <v>6</v>
      </c>
      <c r="C66" s="706" t="s">
        <v>33</v>
      </c>
      <c r="D66" s="707" t="s">
        <v>34</v>
      </c>
      <c r="E66" s="706"/>
      <c r="F66" s="706" t="s">
        <v>614</v>
      </c>
      <c r="G66" s="708" t="s">
        <v>615</v>
      </c>
      <c r="H66" s="708" t="s">
        <v>798</v>
      </c>
      <c r="I66" s="710">
        <v>0</v>
      </c>
      <c r="J66" s="710">
        <v>0</v>
      </c>
      <c r="K66" s="710">
        <v>0</v>
      </c>
      <c r="L66" s="711">
        <v>0</v>
      </c>
    </row>
    <row r="67" spans="1:12">
      <c r="A67" s="698"/>
      <c r="B67" s="705"/>
      <c r="C67" s="706"/>
      <c r="D67" s="707"/>
      <c r="E67" s="706"/>
      <c r="F67" s="706"/>
      <c r="G67" s="712" t="s">
        <v>799</v>
      </c>
      <c r="H67" s="713"/>
      <c r="I67" s="714"/>
      <c r="J67" s="714">
        <v>0</v>
      </c>
      <c r="K67" s="714">
        <v>0</v>
      </c>
      <c r="L67" s="715">
        <v>0</v>
      </c>
    </row>
    <row r="68" spans="1:12">
      <c r="A68" s="698"/>
      <c r="B68" s="705" t="s">
        <v>6</v>
      </c>
      <c r="C68" s="706" t="s">
        <v>33</v>
      </c>
      <c r="D68" s="707" t="s">
        <v>34</v>
      </c>
      <c r="E68" s="706"/>
      <c r="F68" s="706" t="s">
        <v>614</v>
      </c>
      <c r="G68" s="708" t="s">
        <v>615</v>
      </c>
      <c r="H68" s="709" t="s">
        <v>800</v>
      </c>
      <c r="I68" s="710"/>
      <c r="J68" s="710"/>
      <c r="K68" s="710"/>
      <c r="L68" s="711">
        <v>1</v>
      </c>
    </row>
    <row r="69" spans="1:12">
      <c r="A69" s="698"/>
      <c r="B69" s="705" t="s">
        <v>6</v>
      </c>
      <c r="C69" s="706" t="s">
        <v>33</v>
      </c>
      <c r="D69" s="707" t="s">
        <v>34</v>
      </c>
      <c r="E69" s="706"/>
      <c r="F69" s="706" t="s">
        <v>614</v>
      </c>
      <c r="G69" s="708" t="s">
        <v>615</v>
      </c>
      <c r="H69" s="708" t="s">
        <v>801</v>
      </c>
      <c r="I69" s="710">
        <v>0</v>
      </c>
      <c r="J69" s="710">
        <v>0</v>
      </c>
      <c r="K69" s="710">
        <v>0</v>
      </c>
      <c r="L69" s="711">
        <v>500000</v>
      </c>
    </row>
    <row r="70" spans="1:12">
      <c r="A70" s="698"/>
      <c r="B70" s="705" t="s">
        <v>6</v>
      </c>
      <c r="C70" s="706" t="s">
        <v>33</v>
      </c>
      <c r="D70" s="707" t="s">
        <v>34</v>
      </c>
      <c r="E70" s="706"/>
      <c r="F70" s="706" t="s">
        <v>614</v>
      </c>
      <c r="G70" s="708" t="s">
        <v>615</v>
      </c>
      <c r="H70" s="708" t="s">
        <v>802</v>
      </c>
      <c r="I70" s="710">
        <v>0</v>
      </c>
      <c r="J70" s="710">
        <v>0</v>
      </c>
      <c r="K70" s="710">
        <v>0</v>
      </c>
      <c r="L70" s="711">
        <v>500000</v>
      </c>
    </row>
    <row r="71" spans="1:12">
      <c r="A71" s="698"/>
      <c r="B71" s="705"/>
      <c r="C71" s="706"/>
      <c r="D71" s="707"/>
      <c r="E71" s="706"/>
      <c r="F71" s="706"/>
      <c r="G71" s="712" t="s">
        <v>803</v>
      </c>
      <c r="H71" s="713"/>
      <c r="I71" s="714"/>
      <c r="J71" s="714">
        <v>0</v>
      </c>
      <c r="K71" s="714">
        <v>0</v>
      </c>
      <c r="L71" s="715">
        <v>500000</v>
      </c>
    </row>
    <row r="72" spans="1:12">
      <c r="A72" s="698"/>
      <c r="B72" s="705" t="s">
        <v>6</v>
      </c>
      <c r="C72" s="706" t="s">
        <v>33</v>
      </c>
      <c r="D72" s="707" t="s">
        <v>34</v>
      </c>
      <c r="E72" s="706"/>
      <c r="F72" s="706" t="s">
        <v>614</v>
      </c>
      <c r="G72" s="708" t="s">
        <v>615</v>
      </c>
      <c r="H72" s="709" t="s">
        <v>804</v>
      </c>
      <c r="I72" s="710"/>
      <c r="J72" s="710"/>
      <c r="K72" s="710"/>
      <c r="L72" s="711">
        <v>1</v>
      </c>
    </row>
    <row r="73" spans="1:12">
      <c r="A73" s="698"/>
      <c r="B73" s="705" t="s">
        <v>6</v>
      </c>
      <c r="C73" s="706" t="s">
        <v>33</v>
      </c>
      <c r="D73" s="707" t="s">
        <v>34</v>
      </c>
      <c r="E73" s="706"/>
      <c r="F73" s="706" t="s">
        <v>614</v>
      </c>
      <c r="G73" s="708" t="s">
        <v>615</v>
      </c>
      <c r="H73" s="708" t="s">
        <v>805</v>
      </c>
      <c r="I73" s="710">
        <v>0</v>
      </c>
      <c r="J73" s="710">
        <v>0</v>
      </c>
      <c r="K73" s="710">
        <v>0</v>
      </c>
      <c r="L73" s="711">
        <v>455280</v>
      </c>
    </row>
    <row r="74" spans="1:12">
      <c r="A74" s="698"/>
      <c r="B74" s="705" t="s">
        <v>6</v>
      </c>
      <c r="C74" s="706" t="s">
        <v>33</v>
      </c>
      <c r="D74" s="707" t="s">
        <v>34</v>
      </c>
      <c r="E74" s="706"/>
      <c r="F74" s="706" t="s">
        <v>614</v>
      </c>
      <c r="G74" s="708" t="s">
        <v>615</v>
      </c>
      <c r="H74" s="708" t="s">
        <v>806</v>
      </c>
      <c r="I74" s="710">
        <v>0</v>
      </c>
      <c r="J74" s="710">
        <v>0</v>
      </c>
      <c r="K74" s="710">
        <v>0</v>
      </c>
      <c r="L74" s="711">
        <v>455280</v>
      </c>
    </row>
    <row r="75" spans="1:12">
      <c r="A75" s="698"/>
      <c r="B75" s="705"/>
      <c r="C75" s="706"/>
      <c r="D75" s="707"/>
      <c r="E75" s="706"/>
      <c r="F75" s="706"/>
      <c r="G75" s="716" t="s">
        <v>807</v>
      </c>
      <c r="H75" s="717"/>
      <c r="I75" s="718"/>
      <c r="J75" s="718">
        <v>0</v>
      </c>
      <c r="K75" s="718">
        <v>0</v>
      </c>
      <c r="L75" s="719">
        <v>455280</v>
      </c>
    </row>
    <row r="76" spans="1:12">
      <c r="A76" s="698"/>
      <c r="B76" s="705" t="s">
        <v>6</v>
      </c>
      <c r="C76" s="706" t="s">
        <v>33</v>
      </c>
      <c r="D76" s="707" t="s">
        <v>34</v>
      </c>
      <c r="E76" s="706"/>
      <c r="F76" s="706" t="s">
        <v>1033</v>
      </c>
      <c r="G76" s="708" t="s">
        <v>1034</v>
      </c>
      <c r="H76" s="709" t="s">
        <v>796</v>
      </c>
      <c r="I76" s="710">
        <v>765</v>
      </c>
      <c r="J76" s="710">
        <v>770</v>
      </c>
      <c r="K76" s="710"/>
      <c r="L76" s="711"/>
    </row>
    <row r="77" spans="1:12">
      <c r="A77" s="698"/>
      <c r="B77" s="705" t="s">
        <v>6</v>
      </c>
      <c r="C77" s="706" t="s">
        <v>33</v>
      </c>
      <c r="D77" s="707" t="s">
        <v>34</v>
      </c>
      <c r="E77" s="706"/>
      <c r="F77" s="706" t="s">
        <v>1033</v>
      </c>
      <c r="G77" s="708" t="s">
        <v>1034</v>
      </c>
      <c r="H77" s="708" t="s">
        <v>797</v>
      </c>
      <c r="I77" s="710">
        <v>0</v>
      </c>
      <c r="J77" s="710">
        <v>0</v>
      </c>
      <c r="K77" s="710">
        <v>0</v>
      </c>
      <c r="L77" s="711">
        <v>0</v>
      </c>
    </row>
    <row r="78" spans="1:12">
      <c r="A78" s="698"/>
      <c r="B78" s="705" t="s">
        <v>6</v>
      </c>
      <c r="C78" s="706" t="s">
        <v>33</v>
      </c>
      <c r="D78" s="707" t="s">
        <v>34</v>
      </c>
      <c r="E78" s="706"/>
      <c r="F78" s="706" t="s">
        <v>1033</v>
      </c>
      <c r="G78" s="708" t="s">
        <v>1034</v>
      </c>
      <c r="H78" s="708" t="s">
        <v>798</v>
      </c>
      <c r="I78" s="710">
        <v>0</v>
      </c>
      <c r="J78" s="710">
        <v>0</v>
      </c>
      <c r="K78" s="710">
        <v>0</v>
      </c>
      <c r="L78" s="711">
        <v>0</v>
      </c>
    </row>
    <row r="79" spans="1:12">
      <c r="A79" s="698"/>
      <c r="B79" s="705"/>
      <c r="C79" s="706"/>
      <c r="D79" s="707"/>
      <c r="E79" s="706"/>
      <c r="F79" s="706"/>
      <c r="G79" s="712" t="s">
        <v>799</v>
      </c>
      <c r="H79" s="713"/>
      <c r="I79" s="714"/>
      <c r="J79" s="714">
        <v>0</v>
      </c>
      <c r="K79" s="714">
        <v>0</v>
      </c>
      <c r="L79" s="715">
        <v>0</v>
      </c>
    </row>
    <row r="80" spans="1:12">
      <c r="A80" s="698"/>
      <c r="B80" s="705" t="s">
        <v>6</v>
      </c>
      <c r="C80" s="706" t="s">
        <v>33</v>
      </c>
      <c r="D80" s="707" t="s">
        <v>34</v>
      </c>
      <c r="E80" s="706"/>
      <c r="F80" s="706" t="s">
        <v>1033</v>
      </c>
      <c r="G80" s="708" t="s">
        <v>1034</v>
      </c>
      <c r="H80" s="709" t="s">
        <v>800</v>
      </c>
      <c r="I80" s="710">
        <v>765</v>
      </c>
      <c r="J80" s="710">
        <v>770</v>
      </c>
      <c r="K80" s="710"/>
      <c r="L80" s="711"/>
    </row>
    <row r="81" spans="1:12">
      <c r="A81" s="698"/>
      <c r="B81" s="705" t="s">
        <v>6</v>
      </c>
      <c r="C81" s="706" t="s">
        <v>33</v>
      </c>
      <c r="D81" s="707" t="s">
        <v>34</v>
      </c>
      <c r="E81" s="706"/>
      <c r="F81" s="706" t="s">
        <v>1033</v>
      </c>
      <c r="G81" s="708" t="s">
        <v>1034</v>
      </c>
      <c r="H81" s="708" t="s">
        <v>801</v>
      </c>
      <c r="I81" s="710">
        <v>6819988</v>
      </c>
      <c r="J81" s="710">
        <v>0</v>
      </c>
      <c r="K81" s="710">
        <v>0</v>
      </c>
      <c r="L81" s="711">
        <v>0</v>
      </c>
    </row>
    <row r="82" spans="1:12">
      <c r="A82" s="698"/>
      <c r="B82" s="705" t="s">
        <v>6</v>
      </c>
      <c r="C82" s="706" t="s">
        <v>33</v>
      </c>
      <c r="D82" s="707" t="s">
        <v>34</v>
      </c>
      <c r="E82" s="706"/>
      <c r="F82" s="706" t="s">
        <v>1033</v>
      </c>
      <c r="G82" s="708" t="s">
        <v>1034</v>
      </c>
      <c r="H82" s="708" t="s">
        <v>802</v>
      </c>
      <c r="I82" s="710">
        <v>8915</v>
      </c>
      <c r="J82" s="710">
        <v>0</v>
      </c>
      <c r="K82" s="710">
        <v>0</v>
      </c>
      <c r="L82" s="711">
        <v>0</v>
      </c>
    </row>
    <row r="83" spans="1:12">
      <c r="A83" s="698"/>
      <c r="B83" s="705"/>
      <c r="C83" s="706"/>
      <c r="D83" s="707"/>
      <c r="E83" s="706"/>
      <c r="F83" s="706"/>
      <c r="G83" s="712" t="s">
        <v>803</v>
      </c>
      <c r="H83" s="713"/>
      <c r="I83" s="714"/>
      <c r="J83" s="714">
        <v>-8915</v>
      </c>
      <c r="K83" s="714">
        <v>0</v>
      </c>
      <c r="L83" s="715">
        <v>0</v>
      </c>
    </row>
    <row r="84" spans="1:12">
      <c r="A84" s="698"/>
      <c r="B84" s="705" t="s">
        <v>6</v>
      </c>
      <c r="C84" s="706" t="s">
        <v>33</v>
      </c>
      <c r="D84" s="707" t="s">
        <v>34</v>
      </c>
      <c r="E84" s="706"/>
      <c r="F84" s="706" t="s">
        <v>1033</v>
      </c>
      <c r="G84" s="708" t="s">
        <v>1034</v>
      </c>
      <c r="H84" s="709" t="s">
        <v>804</v>
      </c>
      <c r="I84" s="710"/>
      <c r="J84" s="710"/>
      <c r="K84" s="710"/>
      <c r="L84" s="711"/>
    </row>
    <row r="85" spans="1:12">
      <c r="A85" s="698"/>
      <c r="B85" s="705" t="s">
        <v>6</v>
      </c>
      <c r="C85" s="706" t="s">
        <v>33</v>
      </c>
      <c r="D85" s="707" t="s">
        <v>34</v>
      </c>
      <c r="E85" s="706"/>
      <c r="F85" s="706" t="s">
        <v>1033</v>
      </c>
      <c r="G85" s="708" t="s">
        <v>1034</v>
      </c>
      <c r="H85" s="708" t="s">
        <v>805</v>
      </c>
      <c r="I85" s="710">
        <v>6612101</v>
      </c>
      <c r="J85" s="710">
        <v>0</v>
      </c>
      <c r="K85" s="710">
        <v>0</v>
      </c>
      <c r="L85" s="711">
        <v>0</v>
      </c>
    </row>
    <row r="86" spans="1:12">
      <c r="A86" s="698"/>
      <c r="B86" s="705" t="s">
        <v>6</v>
      </c>
      <c r="C86" s="706" t="s">
        <v>33</v>
      </c>
      <c r="D86" s="707" t="s">
        <v>34</v>
      </c>
      <c r="E86" s="706"/>
      <c r="F86" s="706" t="s">
        <v>1033</v>
      </c>
      <c r="G86" s="708" t="s">
        <v>1034</v>
      </c>
      <c r="H86" s="708" t="s">
        <v>806</v>
      </c>
      <c r="I86" s="710">
        <v>6612101</v>
      </c>
      <c r="J86" s="710">
        <v>0</v>
      </c>
      <c r="K86" s="710">
        <v>0</v>
      </c>
      <c r="L86" s="711">
        <v>0</v>
      </c>
    </row>
    <row r="87" spans="1:12">
      <c r="A87" s="698"/>
      <c r="B87" s="705"/>
      <c r="C87" s="706"/>
      <c r="D87" s="707"/>
      <c r="E87" s="706"/>
      <c r="F87" s="706"/>
      <c r="G87" s="716" t="s">
        <v>807</v>
      </c>
      <c r="H87" s="717"/>
      <c r="I87" s="718"/>
      <c r="J87" s="718">
        <v>-6612101</v>
      </c>
      <c r="K87" s="718">
        <v>0</v>
      </c>
      <c r="L87" s="719">
        <v>0</v>
      </c>
    </row>
    <row r="88" spans="1:12" ht="24">
      <c r="A88" s="698"/>
      <c r="B88" s="705" t="s">
        <v>6</v>
      </c>
      <c r="C88" s="706" t="s">
        <v>33</v>
      </c>
      <c r="D88" s="707" t="s">
        <v>34</v>
      </c>
      <c r="E88" s="706"/>
      <c r="F88" s="706" t="s">
        <v>1035</v>
      </c>
      <c r="G88" s="708" t="s">
        <v>1036</v>
      </c>
      <c r="H88" s="709" t="s">
        <v>796</v>
      </c>
      <c r="I88" s="710">
        <v>1</v>
      </c>
      <c r="J88" s="710">
        <v>1</v>
      </c>
      <c r="K88" s="710"/>
      <c r="L88" s="711"/>
    </row>
    <row r="89" spans="1:12" ht="24">
      <c r="A89" s="698"/>
      <c r="B89" s="705" t="s">
        <v>6</v>
      </c>
      <c r="C89" s="706" t="s">
        <v>33</v>
      </c>
      <c r="D89" s="707" t="s">
        <v>34</v>
      </c>
      <c r="E89" s="706"/>
      <c r="F89" s="706" t="s">
        <v>1035</v>
      </c>
      <c r="G89" s="708" t="s">
        <v>1036</v>
      </c>
      <c r="H89" s="708" t="s">
        <v>797</v>
      </c>
      <c r="I89" s="710">
        <v>0</v>
      </c>
      <c r="J89" s="710">
        <v>0</v>
      </c>
      <c r="K89" s="710">
        <v>0</v>
      </c>
      <c r="L89" s="711">
        <v>0</v>
      </c>
    </row>
    <row r="90" spans="1:12" ht="24">
      <c r="A90" s="698"/>
      <c r="B90" s="705" t="s">
        <v>6</v>
      </c>
      <c r="C90" s="706" t="s">
        <v>33</v>
      </c>
      <c r="D90" s="707" t="s">
        <v>34</v>
      </c>
      <c r="E90" s="706"/>
      <c r="F90" s="706" t="s">
        <v>1035</v>
      </c>
      <c r="G90" s="708" t="s">
        <v>1036</v>
      </c>
      <c r="H90" s="708" t="s">
        <v>798</v>
      </c>
      <c r="I90" s="710">
        <v>0</v>
      </c>
      <c r="J90" s="710">
        <v>0</v>
      </c>
      <c r="K90" s="710">
        <v>0</v>
      </c>
      <c r="L90" s="711">
        <v>0</v>
      </c>
    </row>
    <row r="91" spans="1:12">
      <c r="A91" s="698"/>
      <c r="B91" s="705"/>
      <c r="C91" s="706"/>
      <c r="D91" s="707"/>
      <c r="E91" s="706"/>
      <c r="F91" s="706"/>
      <c r="G91" s="712" t="s">
        <v>799</v>
      </c>
      <c r="H91" s="713"/>
      <c r="I91" s="714"/>
      <c r="J91" s="714">
        <v>0</v>
      </c>
      <c r="K91" s="714">
        <v>0</v>
      </c>
      <c r="L91" s="715">
        <v>0</v>
      </c>
    </row>
    <row r="92" spans="1:12" ht="24">
      <c r="A92" s="698"/>
      <c r="B92" s="705" t="s">
        <v>6</v>
      </c>
      <c r="C92" s="706" t="s">
        <v>33</v>
      </c>
      <c r="D92" s="707" t="s">
        <v>34</v>
      </c>
      <c r="E92" s="706"/>
      <c r="F92" s="706" t="s">
        <v>1035</v>
      </c>
      <c r="G92" s="708" t="s">
        <v>1036</v>
      </c>
      <c r="H92" s="709" t="s">
        <v>800</v>
      </c>
      <c r="I92" s="710">
        <v>1</v>
      </c>
      <c r="J92" s="710">
        <v>1</v>
      </c>
      <c r="K92" s="710"/>
      <c r="L92" s="711"/>
    </row>
    <row r="93" spans="1:12" ht="24">
      <c r="A93" s="698"/>
      <c r="B93" s="705" t="s">
        <v>6</v>
      </c>
      <c r="C93" s="706" t="s">
        <v>33</v>
      </c>
      <c r="D93" s="707" t="s">
        <v>34</v>
      </c>
      <c r="E93" s="706"/>
      <c r="F93" s="706" t="s">
        <v>1035</v>
      </c>
      <c r="G93" s="708" t="s">
        <v>1036</v>
      </c>
      <c r="H93" s="708" t="s">
        <v>801</v>
      </c>
      <c r="I93" s="710">
        <v>96150</v>
      </c>
      <c r="J93" s="710">
        <v>0</v>
      </c>
      <c r="K93" s="710">
        <v>0</v>
      </c>
      <c r="L93" s="711">
        <v>0</v>
      </c>
    </row>
    <row r="94" spans="1:12" ht="24">
      <c r="A94" s="698"/>
      <c r="B94" s="705" t="s">
        <v>6</v>
      </c>
      <c r="C94" s="706" t="s">
        <v>33</v>
      </c>
      <c r="D94" s="707" t="s">
        <v>34</v>
      </c>
      <c r="E94" s="706"/>
      <c r="F94" s="706" t="s">
        <v>1035</v>
      </c>
      <c r="G94" s="708" t="s">
        <v>1036</v>
      </c>
      <c r="H94" s="708" t="s">
        <v>802</v>
      </c>
      <c r="I94" s="710">
        <v>96150</v>
      </c>
      <c r="J94" s="710">
        <v>0</v>
      </c>
      <c r="K94" s="710">
        <v>0</v>
      </c>
      <c r="L94" s="711">
        <v>0</v>
      </c>
    </row>
    <row r="95" spans="1:12">
      <c r="A95" s="698"/>
      <c r="B95" s="705"/>
      <c r="C95" s="706"/>
      <c r="D95" s="707"/>
      <c r="E95" s="706"/>
      <c r="F95" s="706"/>
      <c r="G95" s="712" t="s">
        <v>803</v>
      </c>
      <c r="H95" s="713"/>
      <c r="I95" s="714"/>
      <c r="J95" s="714">
        <v>-96150</v>
      </c>
      <c r="K95" s="714">
        <v>0</v>
      </c>
      <c r="L95" s="715">
        <v>0</v>
      </c>
    </row>
    <row r="96" spans="1:12" ht="24">
      <c r="A96" s="698"/>
      <c r="B96" s="705" t="s">
        <v>6</v>
      </c>
      <c r="C96" s="706" t="s">
        <v>33</v>
      </c>
      <c r="D96" s="707" t="s">
        <v>34</v>
      </c>
      <c r="E96" s="706"/>
      <c r="F96" s="706" t="s">
        <v>1035</v>
      </c>
      <c r="G96" s="708" t="s">
        <v>1036</v>
      </c>
      <c r="H96" s="709" t="s">
        <v>804</v>
      </c>
      <c r="I96" s="710"/>
      <c r="J96" s="710"/>
      <c r="K96" s="710"/>
      <c r="L96" s="711"/>
    </row>
    <row r="97" spans="1:12" ht="24">
      <c r="A97" s="698"/>
      <c r="B97" s="705" t="s">
        <v>6</v>
      </c>
      <c r="C97" s="706" t="s">
        <v>33</v>
      </c>
      <c r="D97" s="707" t="s">
        <v>34</v>
      </c>
      <c r="E97" s="706"/>
      <c r="F97" s="706" t="s">
        <v>1035</v>
      </c>
      <c r="G97" s="708" t="s">
        <v>1036</v>
      </c>
      <c r="H97" s="708" t="s">
        <v>805</v>
      </c>
      <c r="I97" s="710">
        <v>0</v>
      </c>
      <c r="J97" s="710">
        <v>0</v>
      </c>
      <c r="K97" s="710">
        <v>0</v>
      </c>
      <c r="L97" s="711">
        <v>0</v>
      </c>
    </row>
    <row r="98" spans="1:12" ht="24">
      <c r="A98" s="698"/>
      <c r="B98" s="705" t="s">
        <v>6</v>
      </c>
      <c r="C98" s="706" t="s">
        <v>33</v>
      </c>
      <c r="D98" s="707" t="s">
        <v>34</v>
      </c>
      <c r="E98" s="706"/>
      <c r="F98" s="706" t="s">
        <v>1035</v>
      </c>
      <c r="G98" s="708" t="s">
        <v>1036</v>
      </c>
      <c r="H98" s="708" t="s">
        <v>806</v>
      </c>
      <c r="I98" s="710">
        <v>0</v>
      </c>
      <c r="J98" s="710">
        <v>0</v>
      </c>
      <c r="K98" s="710">
        <v>0</v>
      </c>
      <c r="L98" s="711">
        <v>0</v>
      </c>
    </row>
    <row r="99" spans="1:12">
      <c r="A99" s="698"/>
      <c r="B99" s="705"/>
      <c r="C99" s="706"/>
      <c r="D99" s="707"/>
      <c r="E99" s="706"/>
      <c r="F99" s="706"/>
      <c r="G99" s="716" t="s">
        <v>807</v>
      </c>
      <c r="H99" s="717"/>
      <c r="I99" s="718"/>
      <c r="J99" s="718">
        <v>0</v>
      </c>
      <c r="K99" s="718">
        <v>0</v>
      </c>
      <c r="L99" s="719">
        <v>0</v>
      </c>
    </row>
    <row r="100" spans="1:12" ht="48">
      <c r="A100" s="698"/>
      <c r="B100" s="705" t="s">
        <v>6</v>
      </c>
      <c r="C100" s="706" t="s">
        <v>33</v>
      </c>
      <c r="D100" s="707" t="s">
        <v>34</v>
      </c>
      <c r="E100" s="706"/>
      <c r="F100" s="706" t="s">
        <v>1037</v>
      </c>
      <c r="G100" s="708" t="s">
        <v>1038</v>
      </c>
      <c r="H100" s="709" t="s">
        <v>796</v>
      </c>
      <c r="I100" s="710">
        <v>0</v>
      </c>
      <c r="J100" s="710">
        <v>0</v>
      </c>
      <c r="K100" s="710"/>
      <c r="L100" s="711"/>
    </row>
    <row r="101" spans="1:12" ht="48">
      <c r="A101" s="698"/>
      <c r="B101" s="705" t="s">
        <v>6</v>
      </c>
      <c r="C101" s="706" t="s">
        <v>33</v>
      </c>
      <c r="D101" s="707" t="s">
        <v>34</v>
      </c>
      <c r="E101" s="706"/>
      <c r="F101" s="706" t="s">
        <v>1037</v>
      </c>
      <c r="G101" s="708" t="s">
        <v>1038</v>
      </c>
      <c r="H101" s="708" t="s">
        <v>797</v>
      </c>
      <c r="I101" s="710">
        <v>2128000</v>
      </c>
      <c r="J101" s="710">
        <v>0</v>
      </c>
      <c r="K101" s="710">
        <v>0</v>
      </c>
      <c r="L101" s="711">
        <v>0</v>
      </c>
    </row>
    <row r="102" spans="1:12" ht="48">
      <c r="A102" s="698"/>
      <c r="B102" s="705" t="s">
        <v>6</v>
      </c>
      <c r="C102" s="706" t="s">
        <v>33</v>
      </c>
      <c r="D102" s="707" t="s">
        <v>34</v>
      </c>
      <c r="E102" s="706"/>
      <c r="F102" s="706" t="s">
        <v>1037</v>
      </c>
      <c r="G102" s="708" t="s">
        <v>1038</v>
      </c>
      <c r="H102" s="708" t="s">
        <v>798</v>
      </c>
      <c r="I102" s="710"/>
      <c r="J102" s="710"/>
      <c r="K102" s="710">
        <v>0</v>
      </c>
      <c r="L102" s="711">
        <v>0</v>
      </c>
    </row>
    <row r="103" spans="1:12">
      <c r="A103" s="698"/>
      <c r="B103" s="705"/>
      <c r="C103" s="706"/>
      <c r="D103" s="707"/>
      <c r="E103" s="706"/>
      <c r="F103" s="706"/>
      <c r="G103" s="712" t="s">
        <v>799</v>
      </c>
      <c r="H103" s="713"/>
      <c r="I103" s="714"/>
      <c r="J103" s="714"/>
      <c r="K103" s="714"/>
      <c r="L103" s="715">
        <v>0</v>
      </c>
    </row>
    <row r="104" spans="1:12" ht="48">
      <c r="A104" s="698"/>
      <c r="B104" s="705" t="s">
        <v>6</v>
      </c>
      <c r="C104" s="706" t="s">
        <v>33</v>
      </c>
      <c r="D104" s="707" t="s">
        <v>34</v>
      </c>
      <c r="E104" s="706"/>
      <c r="F104" s="706" t="s">
        <v>1037</v>
      </c>
      <c r="G104" s="708" t="s">
        <v>1038</v>
      </c>
      <c r="H104" s="709" t="s">
        <v>800</v>
      </c>
      <c r="I104" s="710"/>
      <c r="J104" s="710"/>
      <c r="K104" s="710"/>
      <c r="L104" s="711"/>
    </row>
    <row r="105" spans="1:12" ht="48">
      <c r="A105" s="698"/>
      <c r="B105" s="705" t="s">
        <v>6</v>
      </c>
      <c r="C105" s="706" t="s">
        <v>33</v>
      </c>
      <c r="D105" s="707" t="s">
        <v>34</v>
      </c>
      <c r="E105" s="706"/>
      <c r="F105" s="706" t="s">
        <v>1037</v>
      </c>
      <c r="G105" s="708" t="s">
        <v>1038</v>
      </c>
      <c r="H105" s="708" t="s">
        <v>801</v>
      </c>
      <c r="I105" s="710">
        <v>7628000</v>
      </c>
      <c r="J105" s="710">
        <v>0</v>
      </c>
      <c r="K105" s="710">
        <v>0</v>
      </c>
      <c r="L105" s="711">
        <v>0</v>
      </c>
    </row>
    <row r="106" spans="1:12" ht="48">
      <c r="A106" s="698"/>
      <c r="B106" s="705" t="s">
        <v>6</v>
      </c>
      <c r="C106" s="706" t="s">
        <v>33</v>
      </c>
      <c r="D106" s="707" t="s">
        <v>34</v>
      </c>
      <c r="E106" s="706"/>
      <c r="F106" s="706" t="s">
        <v>1037</v>
      </c>
      <c r="G106" s="708" t="s">
        <v>1038</v>
      </c>
      <c r="H106" s="708" t="s">
        <v>802</v>
      </c>
      <c r="I106" s="710">
        <v>7628000</v>
      </c>
      <c r="J106" s="710">
        <v>0</v>
      </c>
      <c r="K106" s="710">
        <v>0</v>
      </c>
      <c r="L106" s="711">
        <v>0</v>
      </c>
    </row>
    <row r="107" spans="1:12">
      <c r="A107" s="698"/>
      <c r="B107" s="705"/>
      <c r="C107" s="706"/>
      <c r="D107" s="707"/>
      <c r="E107" s="706"/>
      <c r="F107" s="706"/>
      <c r="G107" s="712" t="s">
        <v>803</v>
      </c>
      <c r="H107" s="713"/>
      <c r="I107" s="714"/>
      <c r="J107" s="714">
        <v>-7628000</v>
      </c>
      <c r="K107" s="714">
        <v>0</v>
      </c>
      <c r="L107" s="715">
        <v>0</v>
      </c>
    </row>
    <row r="108" spans="1:12" ht="48">
      <c r="A108" s="698"/>
      <c r="B108" s="705" t="s">
        <v>6</v>
      </c>
      <c r="C108" s="706" t="s">
        <v>33</v>
      </c>
      <c r="D108" s="707" t="s">
        <v>34</v>
      </c>
      <c r="E108" s="706"/>
      <c r="F108" s="706" t="s">
        <v>1037</v>
      </c>
      <c r="G108" s="708" t="s">
        <v>1038</v>
      </c>
      <c r="H108" s="709" t="s">
        <v>804</v>
      </c>
      <c r="I108" s="710"/>
      <c r="J108" s="710"/>
      <c r="K108" s="710"/>
      <c r="L108" s="711"/>
    </row>
    <row r="109" spans="1:12" ht="48">
      <c r="A109" s="698"/>
      <c r="B109" s="705" t="s">
        <v>6</v>
      </c>
      <c r="C109" s="706" t="s">
        <v>33</v>
      </c>
      <c r="D109" s="707" t="s">
        <v>34</v>
      </c>
      <c r="E109" s="706"/>
      <c r="F109" s="706" t="s">
        <v>1037</v>
      </c>
      <c r="G109" s="708" t="s">
        <v>1038</v>
      </c>
      <c r="H109" s="708" t="s">
        <v>805</v>
      </c>
      <c r="I109" s="710">
        <v>7595735</v>
      </c>
      <c r="J109" s="710">
        <v>0</v>
      </c>
      <c r="K109" s="710">
        <v>0</v>
      </c>
      <c r="L109" s="711">
        <v>0</v>
      </c>
    </row>
    <row r="110" spans="1:12" ht="48">
      <c r="A110" s="698"/>
      <c r="B110" s="705" t="s">
        <v>6</v>
      </c>
      <c r="C110" s="706" t="s">
        <v>33</v>
      </c>
      <c r="D110" s="707" t="s">
        <v>34</v>
      </c>
      <c r="E110" s="706"/>
      <c r="F110" s="706" t="s">
        <v>1037</v>
      </c>
      <c r="G110" s="708" t="s">
        <v>1038</v>
      </c>
      <c r="H110" s="708" t="s">
        <v>806</v>
      </c>
      <c r="I110" s="710">
        <v>7595735</v>
      </c>
      <c r="J110" s="710">
        <v>0</v>
      </c>
      <c r="K110" s="710">
        <v>0</v>
      </c>
      <c r="L110" s="711">
        <v>0</v>
      </c>
    </row>
    <row r="111" spans="1:12">
      <c r="A111" s="698"/>
      <c r="B111" s="705"/>
      <c r="C111" s="706"/>
      <c r="D111" s="707"/>
      <c r="E111" s="706"/>
      <c r="F111" s="706"/>
      <c r="G111" s="716" t="s">
        <v>807</v>
      </c>
      <c r="H111" s="717"/>
      <c r="I111" s="718"/>
      <c r="J111" s="718">
        <v>-7595735</v>
      </c>
      <c r="K111" s="718">
        <v>0</v>
      </c>
      <c r="L111" s="719">
        <v>0</v>
      </c>
    </row>
    <row r="112" spans="1:12">
      <c r="A112" s="698"/>
      <c r="B112" s="705" t="s">
        <v>6</v>
      </c>
      <c r="C112" s="706" t="s">
        <v>33</v>
      </c>
      <c r="D112" s="707" t="s">
        <v>34</v>
      </c>
      <c r="E112" s="706"/>
      <c r="F112" s="706" t="s">
        <v>1039</v>
      </c>
      <c r="G112" s="708" t="s">
        <v>1040</v>
      </c>
      <c r="H112" s="709" t="s">
        <v>796</v>
      </c>
      <c r="I112" s="710">
        <v>0</v>
      </c>
      <c r="J112" s="710">
        <v>0</v>
      </c>
      <c r="K112" s="710"/>
      <c r="L112" s="711"/>
    </row>
    <row r="113" spans="1:12">
      <c r="A113" s="698"/>
      <c r="B113" s="705" t="s">
        <v>6</v>
      </c>
      <c r="C113" s="706" t="s">
        <v>33</v>
      </c>
      <c r="D113" s="707" t="s">
        <v>34</v>
      </c>
      <c r="E113" s="706"/>
      <c r="F113" s="706" t="s">
        <v>1039</v>
      </c>
      <c r="G113" s="708" t="s">
        <v>1040</v>
      </c>
      <c r="H113" s="708" t="s">
        <v>797</v>
      </c>
      <c r="I113" s="710">
        <v>0</v>
      </c>
      <c r="J113" s="710">
        <v>0</v>
      </c>
      <c r="K113" s="710">
        <v>0</v>
      </c>
      <c r="L113" s="711">
        <v>0</v>
      </c>
    </row>
    <row r="114" spans="1:12">
      <c r="A114" s="698"/>
      <c r="B114" s="705" t="s">
        <v>6</v>
      </c>
      <c r="C114" s="706" t="s">
        <v>33</v>
      </c>
      <c r="D114" s="707" t="s">
        <v>34</v>
      </c>
      <c r="E114" s="706"/>
      <c r="F114" s="706" t="s">
        <v>1039</v>
      </c>
      <c r="G114" s="708" t="s">
        <v>1040</v>
      </c>
      <c r="H114" s="708" t="s">
        <v>798</v>
      </c>
      <c r="I114" s="710"/>
      <c r="J114" s="710"/>
      <c r="K114" s="710">
        <v>0</v>
      </c>
      <c r="L114" s="711">
        <v>0</v>
      </c>
    </row>
    <row r="115" spans="1:12">
      <c r="A115" s="698"/>
      <c r="B115" s="705"/>
      <c r="C115" s="706"/>
      <c r="D115" s="707"/>
      <c r="E115" s="706"/>
      <c r="F115" s="706"/>
      <c r="G115" s="712" t="s">
        <v>799</v>
      </c>
      <c r="H115" s="713"/>
      <c r="I115" s="714"/>
      <c r="J115" s="714"/>
      <c r="K115" s="714"/>
      <c r="L115" s="715">
        <v>0</v>
      </c>
    </row>
    <row r="116" spans="1:12">
      <c r="A116" s="698"/>
      <c r="B116" s="705" t="s">
        <v>6</v>
      </c>
      <c r="C116" s="706" t="s">
        <v>33</v>
      </c>
      <c r="D116" s="707" t="s">
        <v>34</v>
      </c>
      <c r="E116" s="706"/>
      <c r="F116" s="706" t="s">
        <v>1039</v>
      </c>
      <c r="G116" s="708" t="s">
        <v>1040</v>
      </c>
      <c r="H116" s="709" t="s">
        <v>800</v>
      </c>
      <c r="I116" s="710"/>
      <c r="J116" s="710"/>
      <c r="K116" s="710"/>
      <c r="L116" s="711"/>
    </row>
    <row r="117" spans="1:12">
      <c r="A117" s="698"/>
      <c r="B117" s="705" t="s">
        <v>6</v>
      </c>
      <c r="C117" s="706" t="s">
        <v>33</v>
      </c>
      <c r="D117" s="707" t="s">
        <v>34</v>
      </c>
      <c r="E117" s="706"/>
      <c r="F117" s="706" t="s">
        <v>1039</v>
      </c>
      <c r="G117" s="708" t="s">
        <v>1040</v>
      </c>
      <c r="H117" s="708" t="s">
        <v>801</v>
      </c>
      <c r="I117" s="710">
        <v>200000000</v>
      </c>
      <c r="J117" s="710">
        <v>0</v>
      </c>
      <c r="K117" s="710">
        <v>0</v>
      </c>
      <c r="L117" s="711">
        <v>0</v>
      </c>
    </row>
    <row r="118" spans="1:12">
      <c r="A118" s="698"/>
      <c r="B118" s="705" t="s">
        <v>6</v>
      </c>
      <c r="C118" s="706" t="s">
        <v>33</v>
      </c>
      <c r="D118" s="707" t="s">
        <v>34</v>
      </c>
      <c r="E118" s="706"/>
      <c r="F118" s="706" t="s">
        <v>1039</v>
      </c>
      <c r="G118" s="708" t="s">
        <v>1040</v>
      </c>
      <c r="H118" s="708" t="s">
        <v>802</v>
      </c>
      <c r="I118" s="710">
        <v>200000000</v>
      </c>
      <c r="J118" s="710">
        <v>0</v>
      </c>
      <c r="K118" s="710">
        <v>0</v>
      </c>
      <c r="L118" s="711">
        <v>0</v>
      </c>
    </row>
    <row r="119" spans="1:12">
      <c r="A119" s="698"/>
      <c r="B119" s="705"/>
      <c r="C119" s="706"/>
      <c r="D119" s="707"/>
      <c r="E119" s="706"/>
      <c r="F119" s="706"/>
      <c r="G119" s="712" t="s">
        <v>803</v>
      </c>
      <c r="H119" s="713"/>
      <c r="I119" s="714"/>
      <c r="J119" s="714">
        <v>-200000000</v>
      </c>
      <c r="K119" s="714">
        <v>0</v>
      </c>
      <c r="L119" s="715">
        <v>0</v>
      </c>
    </row>
    <row r="120" spans="1:12">
      <c r="A120" s="698"/>
      <c r="B120" s="705" t="s">
        <v>6</v>
      </c>
      <c r="C120" s="706" t="s">
        <v>33</v>
      </c>
      <c r="D120" s="707" t="s">
        <v>34</v>
      </c>
      <c r="E120" s="706"/>
      <c r="F120" s="706" t="s">
        <v>1039</v>
      </c>
      <c r="G120" s="708" t="s">
        <v>1040</v>
      </c>
      <c r="H120" s="709" t="s">
        <v>804</v>
      </c>
      <c r="I120" s="710"/>
      <c r="J120" s="710"/>
      <c r="K120" s="710"/>
      <c r="L120" s="711"/>
    </row>
    <row r="121" spans="1:12">
      <c r="A121" s="698"/>
      <c r="B121" s="705" t="s">
        <v>6</v>
      </c>
      <c r="C121" s="706" t="s">
        <v>33</v>
      </c>
      <c r="D121" s="707" t="s">
        <v>34</v>
      </c>
      <c r="E121" s="706"/>
      <c r="F121" s="706" t="s">
        <v>1039</v>
      </c>
      <c r="G121" s="708" t="s">
        <v>1040</v>
      </c>
      <c r="H121" s="708" t="s">
        <v>805</v>
      </c>
      <c r="I121" s="710">
        <v>168763200</v>
      </c>
      <c r="J121" s="710">
        <v>0</v>
      </c>
      <c r="K121" s="710">
        <v>0</v>
      </c>
      <c r="L121" s="711">
        <v>0</v>
      </c>
    </row>
    <row r="122" spans="1:12">
      <c r="A122" s="698"/>
      <c r="B122" s="705" t="s">
        <v>6</v>
      </c>
      <c r="C122" s="706" t="s">
        <v>33</v>
      </c>
      <c r="D122" s="707" t="s">
        <v>34</v>
      </c>
      <c r="E122" s="706"/>
      <c r="F122" s="706" t="s">
        <v>1039</v>
      </c>
      <c r="G122" s="708" t="s">
        <v>1040</v>
      </c>
      <c r="H122" s="708" t="s">
        <v>806</v>
      </c>
      <c r="I122" s="710">
        <v>168763200</v>
      </c>
      <c r="J122" s="710">
        <v>0</v>
      </c>
      <c r="K122" s="710">
        <v>0</v>
      </c>
      <c r="L122" s="711">
        <v>0</v>
      </c>
    </row>
    <row r="123" spans="1:12">
      <c r="A123" s="698"/>
      <c r="B123" s="705"/>
      <c r="C123" s="706"/>
      <c r="D123" s="707"/>
      <c r="E123" s="706"/>
      <c r="F123" s="706"/>
      <c r="G123" s="716" t="s">
        <v>807</v>
      </c>
      <c r="H123" s="717"/>
      <c r="I123" s="718"/>
      <c r="J123" s="718">
        <v>-168763200</v>
      </c>
      <c r="K123" s="718">
        <v>0</v>
      </c>
      <c r="L123" s="719">
        <v>0</v>
      </c>
    </row>
    <row r="124" spans="1:12">
      <c r="A124" s="698"/>
      <c r="B124" s="705" t="s">
        <v>6</v>
      </c>
      <c r="C124" s="706" t="s">
        <v>33</v>
      </c>
      <c r="D124" s="707" t="s">
        <v>34</v>
      </c>
      <c r="E124" s="706"/>
      <c r="F124" s="706" t="s">
        <v>1041</v>
      </c>
      <c r="G124" s="708" t="s">
        <v>1042</v>
      </c>
      <c r="H124" s="709" t="s">
        <v>796</v>
      </c>
      <c r="I124" s="710">
        <v>0</v>
      </c>
      <c r="J124" s="710">
        <v>0</v>
      </c>
      <c r="K124" s="710"/>
      <c r="L124" s="711"/>
    </row>
    <row r="125" spans="1:12">
      <c r="A125" s="698"/>
      <c r="B125" s="705" t="s">
        <v>6</v>
      </c>
      <c r="C125" s="706" t="s">
        <v>33</v>
      </c>
      <c r="D125" s="707" t="s">
        <v>34</v>
      </c>
      <c r="E125" s="706"/>
      <c r="F125" s="706" t="s">
        <v>1041</v>
      </c>
      <c r="G125" s="708" t="s">
        <v>1042</v>
      </c>
      <c r="H125" s="708" t="s">
        <v>797</v>
      </c>
      <c r="I125" s="710">
        <v>0</v>
      </c>
      <c r="J125" s="710">
        <v>0</v>
      </c>
      <c r="K125" s="710">
        <v>0</v>
      </c>
      <c r="L125" s="711">
        <v>0</v>
      </c>
    </row>
    <row r="126" spans="1:12">
      <c r="A126" s="698"/>
      <c r="B126" s="705" t="s">
        <v>6</v>
      </c>
      <c r="C126" s="706" t="s">
        <v>33</v>
      </c>
      <c r="D126" s="707" t="s">
        <v>34</v>
      </c>
      <c r="E126" s="706"/>
      <c r="F126" s="706" t="s">
        <v>1041</v>
      </c>
      <c r="G126" s="708" t="s">
        <v>1042</v>
      </c>
      <c r="H126" s="708" t="s">
        <v>798</v>
      </c>
      <c r="I126" s="710"/>
      <c r="J126" s="710"/>
      <c r="K126" s="710">
        <v>0</v>
      </c>
      <c r="L126" s="711">
        <v>0</v>
      </c>
    </row>
    <row r="127" spans="1:12">
      <c r="A127" s="698"/>
      <c r="B127" s="705"/>
      <c r="C127" s="706"/>
      <c r="D127" s="707"/>
      <c r="E127" s="706"/>
      <c r="F127" s="706"/>
      <c r="G127" s="712" t="s">
        <v>799</v>
      </c>
      <c r="H127" s="713"/>
      <c r="I127" s="714"/>
      <c r="J127" s="714"/>
      <c r="K127" s="714"/>
      <c r="L127" s="715">
        <v>0</v>
      </c>
    </row>
    <row r="128" spans="1:12">
      <c r="A128" s="698"/>
      <c r="B128" s="705" t="s">
        <v>6</v>
      </c>
      <c r="C128" s="706" t="s">
        <v>33</v>
      </c>
      <c r="D128" s="707" t="s">
        <v>34</v>
      </c>
      <c r="E128" s="706"/>
      <c r="F128" s="706" t="s">
        <v>1041</v>
      </c>
      <c r="G128" s="708" t="s">
        <v>1042</v>
      </c>
      <c r="H128" s="709" t="s">
        <v>800</v>
      </c>
      <c r="I128" s="710"/>
      <c r="J128" s="710"/>
      <c r="K128" s="710"/>
      <c r="L128" s="711"/>
    </row>
    <row r="129" spans="1:12">
      <c r="A129" s="698"/>
      <c r="B129" s="705" t="s">
        <v>6</v>
      </c>
      <c r="C129" s="706" t="s">
        <v>33</v>
      </c>
      <c r="D129" s="707" t="s">
        <v>34</v>
      </c>
      <c r="E129" s="706"/>
      <c r="F129" s="706" t="s">
        <v>1041</v>
      </c>
      <c r="G129" s="708" t="s">
        <v>1042</v>
      </c>
      <c r="H129" s="708" t="s">
        <v>801</v>
      </c>
      <c r="I129" s="710">
        <v>65886000</v>
      </c>
      <c r="J129" s="710">
        <v>0</v>
      </c>
      <c r="K129" s="710">
        <v>0</v>
      </c>
      <c r="L129" s="711">
        <v>0</v>
      </c>
    </row>
    <row r="130" spans="1:12">
      <c r="A130" s="698"/>
      <c r="B130" s="705" t="s">
        <v>6</v>
      </c>
      <c r="C130" s="706" t="s">
        <v>33</v>
      </c>
      <c r="D130" s="707" t="s">
        <v>34</v>
      </c>
      <c r="E130" s="706"/>
      <c r="F130" s="706" t="s">
        <v>1041</v>
      </c>
      <c r="G130" s="708" t="s">
        <v>1042</v>
      </c>
      <c r="H130" s="708" t="s">
        <v>802</v>
      </c>
      <c r="I130" s="710">
        <v>65886000</v>
      </c>
      <c r="J130" s="710">
        <v>0</v>
      </c>
      <c r="K130" s="710">
        <v>0</v>
      </c>
      <c r="L130" s="711">
        <v>0</v>
      </c>
    </row>
    <row r="131" spans="1:12">
      <c r="A131" s="698"/>
      <c r="B131" s="705"/>
      <c r="C131" s="706"/>
      <c r="D131" s="707"/>
      <c r="E131" s="706"/>
      <c r="F131" s="706"/>
      <c r="G131" s="712" t="s">
        <v>803</v>
      </c>
      <c r="H131" s="713"/>
      <c r="I131" s="714"/>
      <c r="J131" s="714">
        <v>-65886000</v>
      </c>
      <c r="K131" s="714">
        <v>0</v>
      </c>
      <c r="L131" s="715">
        <v>0</v>
      </c>
    </row>
    <row r="132" spans="1:12">
      <c r="A132" s="698"/>
      <c r="B132" s="705" t="s">
        <v>6</v>
      </c>
      <c r="C132" s="706" t="s">
        <v>33</v>
      </c>
      <c r="D132" s="707" t="s">
        <v>34</v>
      </c>
      <c r="E132" s="706"/>
      <c r="F132" s="706" t="s">
        <v>1041</v>
      </c>
      <c r="G132" s="708" t="s">
        <v>1042</v>
      </c>
      <c r="H132" s="709" t="s">
        <v>804</v>
      </c>
      <c r="I132" s="710"/>
      <c r="J132" s="710"/>
      <c r="K132" s="710"/>
      <c r="L132" s="711"/>
    </row>
    <row r="133" spans="1:12">
      <c r="A133" s="698"/>
      <c r="B133" s="705" t="s">
        <v>6</v>
      </c>
      <c r="C133" s="706" t="s">
        <v>33</v>
      </c>
      <c r="D133" s="707" t="s">
        <v>34</v>
      </c>
      <c r="E133" s="706"/>
      <c r="F133" s="706" t="s">
        <v>1041</v>
      </c>
      <c r="G133" s="708" t="s">
        <v>1042</v>
      </c>
      <c r="H133" s="708" t="s">
        <v>805</v>
      </c>
      <c r="I133" s="710">
        <v>65886000</v>
      </c>
      <c r="J133" s="710">
        <v>0</v>
      </c>
      <c r="K133" s="710">
        <v>0</v>
      </c>
      <c r="L133" s="711">
        <v>0</v>
      </c>
    </row>
    <row r="134" spans="1:12">
      <c r="A134" s="698"/>
      <c r="B134" s="705" t="s">
        <v>6</v>
      </c>
      <c r="C134" s="706" t="s">
        <v>33</v>
      </c>
      <c r="D134" s="707" t="s">
        <v>34</v>
      </c>
      <c r="E134" s="706"/>
      <c r="F134" s="706" t="s">
        <v>1041</v>
      </c>
      <c r="G134" s="708" t="s">
        <v>1042</v>
      </c>
      <c r="H134" s="708" t="s">
        <v>806</v>
      </c>
      <c r="I134" s="710">
        <v>65886000</v>
      </c>
      <c r="J134" s="710">
        <v>0</v>
      </c>
      <c r="K134" s="710">
        <v>0</v>
      </c>
      <c r="L134" s="711">
        <v>0</v>
      </c>
    </row>
    <row r="135" spans="1:12">
      <c r="A135" s="698"/>
      <c r="B135" s="705"/>
      <c r="C135" s="706"/>
      <c r="D135" s="707"/>
      <c r="E135" s="706"/>
      <c r="F135" s="706"/>
      <c r="G135" s="716" t="s">
        <v>807</v>
      </c>
      <c r="H135" s="717"/>
      <c r="I135" s="718"/>
      <c r="J135" s="718">
        <v>-65886000</v>
      </c>
      <c r="K135" s="718">
        <v>0</v>
      </c>
      <c r="L135" s="719">
        <v>0</v>
      </c>
    </row>
    <row r="136" spans="1:12">
      <c r="A136" s="698"/>
      <c r="B136" s="705" t="s">
        <v>6</v>
      </c>
      <c r="C136" s="706" t="s">
        <v>33</v>
      </c>
      <c r="D136" s="707" t="s">
        <v>34</v>
      </c>
      <c r="E136" s="706"/>
      <c r="F136" s="706" t="s">
        <v>972</v>
      </c>
      <c r="G136" s="708" t="s">
        <v>973</v>
      </c>
      <c r="H136" s="709" t="s">
        <v>796</v>
      </c>
      <c r="I136" s="710">
        <v>0</v>
      </c>
      <c r="J136" s="710">
        <v>0</v>
      </c>
      <c r="K136" s="710"/>
      <c r="L136" s="711"/>
    </row>
    <row r="137" spans="1:12">
      <c r="A137" s="698"/>
      <c r="B137" s="705" t="s">
        <v>6</v>
      </c>
      <c r="C137" s="706" t="s">
        <v>33</v>
      </c>
      <c r="D137" s="707" t="s">
        <v>34</v>
      </c>
      <c r="E137" s="706"/>
      <c r="F137" s="706" t="s">
        <v>972</v>
      </c>
      <c r="G137" s="708" t="s">
        <v>973</v>
      </c>
      <c r="H137" s="708" t="s">
        <v>797</v>
      </c>
      <c r="I137" s="710">
        <v>0</v>
      </c>
      <c r="J137" s="710">
        <v>0</v>
      </c>
      <c r="K137" s="710">
        <v>0</v>
      </c>
      <c r="L137" s="711">
        <v>0</v>
      </c>
    </row>
    <row r="138" spans="1:12">
      <c r="A138" s="698"/>
      <c r="B138" s="705" t="s">
        <v>6</v>
      </c>
      <c r="C138" s="706" t="s">
        <v>33</v>
      </c>
      <c r="D138" s="707" t="s">
        <v>34</v>
      </c>
      <c r="E138" s="706"/>
      <c r="F138" s="706" t="s">
        <v>972</v>
      </c>
      <c r="G138" s="708" t="s">
        <v>973</v>
      </c>
      <c r="H138" s="708" t="s">
        <v>798</v>
      </c>
      <c r="I138" s="710"/>
      <c r="J138" s="710"/>
      <c r="K138" s="710">
        <v>0</v>
      </c>
      <c r="L138" s="711">
        <v>0</v>
      </c>
    </row>
    <row r="139" spans="1:12">
      <c r="A139" s="698"/>
      <c r="B139" s="705"/>
      <c r="C139" s="706"/>
      <c r="D139" s="707"/>
      <c r="E139" s="706"/>
      <c r="F139" s="706"/>
      <c r="G139" s="712" t="s">
        <v>799</v>
      </c>
      <c r="H139" s="713"/>
      <c r="I139" s="714"/>
      <c r="J139" s="714"/>
      <c r="K139" s="714"/>
      <c r="L139" s="715">
        <v>0</v>
      </c>
    </row>
    <row r="140" spans="1:12">
      <c r="A140" s="698"/>
      <c r="B140" s="705" t="s">
        <v>6</v>
      </c>
      <c r="C140" s="706" t="s">
        <v>33</v>
      </c>
      <c r="D140" s="707" t="s">
        <v>34</v>
      </c>
      <c r="E140" s="706"/>
      <c r="F140" s="706" t="s">
        <v>972</v>
      </c>
      <c r="G140" s="708" t="s">
        <v>973</v>
      </c>
      <c r="H140" s="709" t="s">
        <v>800</v>
      </c>
      <c r="I140" s="710"/>
      <c r="J140" s="710"/>
      <c r="K140" s="710"/>
      <c r="L140" s="711"/>
    </row>
    <row r="141" spans="1:12">
      <c r="A141" s="698"/>
      <c r="B141" s="705" t="s">
        <v>6</v>
      </c>
      <c r="C141" s="706" t="s">
        <v>33</v>
      </c>
      <c r="D141" s="707" t="s">
        <v>34</v>
      </c>
      <c r="E141" s="706"/>
      <c r="F141" s="706" t="s">
        <v>972</v>
      </c>
      <c r="G141" s="708" t="s">
        <v>973</v>
      </c>
      <c r="H141" s="708" t="s">
        <v>801</v>
      </c>
      <c r="I141" s="710">
        <v>50000000</v>
      </c>
      <c r="J141" s="710">
        <v>0</v>
      </c>
      <c r="K141" s="710">
        <v>0</v>
      </c>
      <c r="L141" s="711">
        <v>0</v>
      </c>
    </row>
    <row r="142" spans="1:12">
      <c r="A142" s="698"/>
      <c r="B142" s="705" t="s">
        <v>6</v>
      </c>
      <c r="C142" s="706" t="s">
        <v>33</v>
      </c>
      <c r="D142" s="707" t="s">
        <v>34</v>
      </c>
      <c r="E142" s="706"/>
      <c r="F142" s="706" t="s">
        <v>972</v>
      </c>
      <c r="G142" s="708" t="s">
        <v>973</v>
      </c>
      <c r="H142" s="708" t="s">
        <v>802</v>
      </c>
      <c r="I142" s="710">
        <v>50000000</v>
      </c>
      <c r="J142" s="710">
        <v>0</v>
      </c>
      <c r="K142" s="710">
        <v>0</v>
      </c>
      <c r="L142" s="711">
        <v>0</v>
      </c>
    </row>
    <row r="143" spans="1:12">
      <c r="A143" s="698"/>
      <c r="B143" s="705"/>
      <c r="C143" s="706"/>
      <c r="D143" s="707"/>
      <c r="E143" s="706"/>
      <c r="F143" s="706"/>
      <c r="G143" s="712" t="s">
        <v>803</v>
      </c>
      <c r="H143" s="713"/>
      <c r="I143" s="714"/>
      <c r="J143" s="714">
        <v>-50000000</v>
      </c>
      <c r="K143" s="714">
        <v>0</v>
      </c>
      <c r="L143" s="715">
        <v>0</v>
      </c>
    </row>
    <row r="144" spans="1:12">
      <c r="A144" s="698"/>
      <c r="B144" s="705" t="s">
        <v>6</v>
      </c>
      <c r="C144" s="706" t="s">
        <v>33</v>
      </c>
      <c r="D144" s="707" t="s">
        <v>34</v>
      </c>
      <c r="E144" s="706"/>
      <c r="F144" s="706" t="s">
        <v>972</v>
      </c>
      <c r="G144" s="708" t="s">
        <v>973</v>
      </c>
      <c r="H144" s="709" t="s">
        <v>804</v>
      </c>
      <c r="I144" s="710"/>
      <c r="J144" s="710"/>
      <c r="K144" s="710"/>
      <c r="L144" s="711"/>
    </row>
    <row r="145" spans="1:12">
      <c r="A145" s="698"/>
      <c r="B145" s="705" t="s">
        <v>6</v>
      </c>
      <c r="C145" s="706" t="s">
        <v>33</v>
      </c>
      <c r="D145" s="707" t="s">
        <v>34</v>
      </c>
      <c r="E145" s="706"/>
      <c r="F145" s="706" t="s">
        <v>972</v>
      </c>
      <c r="G145" s="708" t="s">
        <v>973</v>
      </c>
      <c r="H145" s="708" t="s">
        <v>805</v>
      </c>
      <c r="I145" s="710">
        <v>12780000</v>
      </c>
      <c r="J145" s="710">
        <v>0</v>
      </c>
      <c r="K145" s="710">
        <v>0</v>
      </c>
      <c r="L145" s="711">
        <v>0</v>
      </c>
    </row>
    <row r="146" spans="1:12">
      <c r="A146" s="698"/>
      <c r="B146" s="705" t="s">
        <v>6</v>
      </c>
      <c r="C146" s="706" t="s">
        <v>33</v>
      </c>
      <c r="D146" s="707" t="s">
        <v>34</v>
      </c>
      <c r="E146" s="706"/>
      <c r="F146" s="706" t="s">
        <v>972</v>
      </c>
      <c r="G146" s="708" t="s">
        <v>973</v>
      </c>
      <c r="H146" s="708" t="s">
        <v>806</v>
      </c>
      <c r="I146" s="710">
        <v>12780000</v>
      </c>
      <c r="J146" s="710">
        <v>0</v>
      </c>
      <c r="K146" s="710">
        <v>0</v>
      </c>
      <c r="L146" s="711">
        <v>0</v>
      </c>
    </row>
    <row r="147" spans="1:12">
      <c r="A147" s="698"/>
      <c r="B147" s="705"/>
      <c r="C147" s="706"/>
      <c r="D147" s="707"/>
      <c r="E147" s="706"/>
      <c r="F147" s="706"/>
      <c r="G147" s="716" t="s">
        <v>807</v>
      </c>
      <c r="H147" s="717"/>
      <c r="I147" s="718"/>
      <c r="J147" s="718">
        <v>-12780000</v>
      </c>
      <c r="K147" s="718">
        <v>0</v>
      </c>
      <c r="L147" s="719">
        <v>0</v>
      </c>
    </row>
    <row r="148" spans="1:12" ht="36">
      <c r="A148" s="698"/>
      <c r="B148" s="705" t="s">
        <v>6</v>
      </c>
      <c r="C148" s="706" t="s">
        <v>33</v>
      </c>
      <c r="D148" s="707" t="s">
        <v>34</v>
      </c>
      <c r="E148" s="706"/>
      <c r="F148" s="706" t="s">
        <v>1043</v>
      </c>
      <c r="G148" s="708" t="s">
        <v>1044</v>
      </c>
      <c r="H148" s="709" t="s">
        <v>796</v>
      </c>
      <c r="I148" s="710">
        <v>0</v>
      </c>
      <c r="J148" s="710">
        <v>0</v>
      </c>
      <c r="K148" s="710"/>
      <c r="L148" s="711"/>
    </row>
    <row r="149" spans="1:12" ht="36">
      <c r="A149" s="698"/>
      <c r="B149" s="705" t="s">
        <v>6</v>
      </c>
      <c r="C149" s="706" t="s">
        <v>33</v>
      </c>
      <c r="D149" s="707" t="s">
        <v>34</v>
      </c>
      <c r="E149" s="706"/>
      <c r="F149" s="706" t="s">
        <v>1043</v>
      </c>
      <c r="G149" s="708" t="s">
        <v>1044</v>
      </c>
      <c r="H149" s="708" t="s">
        <v>797</v>
      </c>
      <c r="I149" s="710">
        <v>0</v>
      </c>
      <c r="J149" s="710">
        <v>0</v>
      </c>
      <c r="K149" s="710">
        <v>0</v>
      </c>
      <c r="L149" s="711">
        <v>0</v>
      </c>
    </row>
    <row r="150" spans="1:12" ht="36">
      <c r="A150" s="698"/>
      <c r="B150" s="705" t="s">
        <v>6</v>
      </c>
      <c r="C150" s="706" t="s">
        <v>33</v>
      </c>
      <c r="D150" s="707" t="s">
        <v>34</v>
      </c>
      <c r="E150" s="706"/>
      <c r="F150" s="706" t="s">
        <v>1043</v>
      </c>
      <c r="G150" s="708" t="s">
        <v>1044</v>
      </c>
      <c r="H150" s="708" t="s">
        <v>798</v>
      </c>
      <c r="I150" s="710"/>
      <c r="J150" s="710"/>
      <c r="K150" s="710">
        <v>0</v>
      </c>
      <c r="L150" s="711">
        <v>0</v>
      </c>
    </row>
    <row r="151" spans="1:12">
      <c r="A151" s="698"/>
      <c r="B151" s="705"/>
      <c r="C151" s="706"/>
      <c r="D151" s="707"/>
      <c r="E151" s="706"/>
      <c r="F151" s="706"/>
      <c r="G151" s="712" t="s">
        <v>799</v>
      </c>
      <c r="H151" s="713"/>
      <c r="I151" s="714"/>
      <c r="J151" s="714"/>
      <c r="K151" s="714"/>
      <c r="L151" s="715">
        <v>0</v>
      </c>
    </row>
    <row r="152" spans="1:12" ht="36">
      <c r="A152" s="698"/>
      <c r="B152" s="705" t="s">
        <v>6</v>
      </c>
      <c r="C152" s="706" t="s">
        <v>33</v>
      </c>
      <c r="D152" s="707" t="s">
        <v>34</v>
      </c>
      <c r="E152" s="706"/>
      <c r="F152" s="706" t="s">
        <v>1043</v>
      </c>
      <c r="G152" s="708" t="s">
        <v>1044</v>
      </c>
      <c r="H152" s="709" t="s">
        <v>800</v>
      </c>
      <c r="I152" s="710"/>
      <c r="J152" s="710"/>
      <c r="K152" s="710"/>
      <c r="L152" s="711"/>
    </row>
    <row r="153" spans="1:12" ht="36">
      <c r="A153" s="698"/>
      <c r="B153" s="705" t="s">
        <v>6</v>
      </c>
      <c r="C153" s="706" t="s">
        <v>33</v>
      </c>
      <c r="D153" s="707" t="s">
        <v>34</v>
      </c>
      <c r="E153" s="706"/>
      <c r="F153" s="706" t="s">
        <v>1043</v>
      </c>
      <c r="G153" s="708" t="s">
        <v>1044</v>
      </c>
      <c r="H153" s="708" t="s">
        <v>801</v>
      </c>
      <c r="I153" s="710">
        <v>0</v>
      </c>
      <c r="J153" s="710">
        <v>0</v>
      </c>
      <c r="K153" s="710">
        <v>0</v>
      </c>
      <c r="L153" s="711">
        <v>0</v>
      </c>
    </row>
    <row r="154" spans="1:12" ht="36">
      <c r="A154" s="698"/>
      <c r="B154" s="705" t="s">
        <v>6</v>
      </c>
      <c r="C154" s="706" t="s">
        <v>33</v>
      </c>
      <c r="D154" s="707" t="s">
        <v>34</v>
      </c>
      <c r="E154" s="706"/>
      <c r="F154" s="706" t="s">
        <v>1043</v>
      </c>
      <c r="G154" s="708" t="s">
        <v>1044</v>
      </c>
      <c r="H154" s="708" t="s">
        <v>802</v>
      </c>
      <c r="I154" s="710">
        <v>0</v>
      </c>
      <c r="J154" s="710">
        <v>0</v>
      </c>
      <c r="K154" s="710">
        <v>0</v>
      </c>
      <c r="L154" s="711">
        <v>0</v>
      </c>
    </row>
    <row r="155" spans="1:12">
      <c r="A155" s="698"/>
      <c r="B155" s="705"/>
      <c r="C155" s="706"/>
      <c r="D155" s="707"/>
      <c r="E155" s="706"/>
      <c r="F155" s="706"/>
      <c r="G155" s="712" t="s">
        <v>803</v>
      </c>
      <c r="H155" s="713"/>
      <c r="I155" s="714"/>
      <c r="J155" s="714">
        <v>0</v>
      </c>
      <c r="K155" s="714">
        <v>0</v>
      </c>
      <c r="L155" s="715">
        <v>0</v>
      </c>
    </row>
    <row r="156" spans="1:12" ht="36">
      <c r="A156" s="698"/>
      <c r="B156" s="705" t="s">
        <v>6</v>
      </c>
      <c r="C156" s="706" t="s">
        <v>33</v>
      </c>
      <c r="D156" s="707" t="s">
        <v>34</v>
      </c>
      <c r="E156" s="706"/>
      <c r="F156" s="706" t="s">
        <v>1043</v>
      </c>
      <c r="G156" s="708" t="s">
        <v>1044</v>
      </c>
      <c r="H156" s="709" t="s">
        <v>804</v>
      </c>
      <c r="I156" s="710"/>
      <c r="J156" s="710"/>
      <c r="K156" s="710"/>
      <c r="L156" s="711"/>
    </row>
    <row r="157" spans="1:12" ht="36">
      <c r="A157" s="698"/>
      <c r="B157" s="705" t="s">
        <v>6</v>
      </c>
      <c r="C157" s="706" t="s">
        <v>33</v>
      </c>
      <c r="D157" s="707" t="s">
        <v>34</v>
      </c>
      <c r="E157" s="706"/>
      <c r="F157" s="706" t="s">
        <v>1043</v>
      </c>
      <c r="G157" s="708" t="s">
        <v>1044</v>
      </c>
      <c r="H157" s="708" t="s">
        <v>805</v>
      </c>
      <c r="I157" s="710">
        <v>0</v>
      </c>
      <c r="J157" s="710">
        <v>0</v>
      </c>
      <c r="K157" s="710">
        <v>0</v>
      </c>
      <c r="L157" s="711">
        <v>0</v>
      </c>
    </row>
    <row r="158" spans="1:12" ht="36">
      <c r="A158" s="698"/>
      <c r="B158" s="705" t="s">
        <v>6</v>
      </c>
      <c r="C158" s="706" t="s">
        <v>33</v>
      </c>
      <c r="D158" s="707" t="s">
        <v>34</v>
      </c>
      <c r="E158" s="706"/>
      <c r="F158" s="706" t="s">
        <v>1043</v>
      </c>
      <c r="G158" s="708" t="s">
        <v>1044</v>
      </c>
      <c r="H158" s="708" t="s">
        <v>806</v>
      </c>
      <c r="I158" s="710">
        <v>0</v>
      </c>
      <c r="J158" s="710">
        <v>0</v>
      </c>
      <c r="K158" s="710">
        <v>0</v>
      </c>
      <c r="L158" s="711">
        <v>0</v>
      </c>
    </row>
    <row r="159" spans="1:12">
      <c r="A159" s="698"/>
      <c r="B159" s="705"/>
      <c r="C159" s="706"/>
      <c r="D159" s="707"/>
      <c r="E159" s="706"/>
      <c r="F159" s="706"/>
      <c r="G159" s="716" t="s">
        <v>807</v>
      </c>
      <c r="H159" s="717"/>
      <c r="I159" s="718"/>
      <c r="J159" s="718">
        <v>0</v>
      </c>
      <c r="K159" s="718">
        <v>0</v>
      </c>
      <c r="L159" s="719">
        <v>0</v>
      </c>
    </row>
    <row r="160" spans="1:12" ht="36">
      <c r="A160" s="698"/>
      <c r="B160" s="705" t="s">
        <v>6</v>
      </c>
      <c r="C160" s="706" t="s">
        <v>33</v>
      </c>
      <c r="D160" s="707" t="s">
        <v>34</v>
      </c>
      <c r="E160" s="706"/>
      <c r="F160" s="706" t="s">
        <v>1045</v>
      </c>
      <c r="G160" s="708" t="s">
        <v>1046</v>
      </c>
      <c r="H160" s="709" t="s">
        <v>796</v>
      </c>
      <c r="I160" s="710">
        <v>0</v>
      </c>
      <c r="J160" s="710">
        <v>0</v>
      </c>
      <c r="K160" s="710"/>
      <c r="L160" s="711"/>
    </row>
    <row r="161" spans="1:12" ht="36">
      <c r="A161" s="698"/>
      <c r="B161" s="705" t="s">
        <v>6</v>
      </c>
      <c r="C161" s="706" t="s">
        <v>33</v>
      </c>
      <c r="D161" s="707" t="s">
        <v>34</v>
      </c>
      <c r="E161" s="706"/>
      <c r="F161" s="706" t="s">
        <v>1045</v>
      </c>
      <c r="G161" s="708" t="s">
        <v>1046</v>
      </c>
      <c r="H161" s="708" t="s">
        <v>797</v>
      </c>
      <c r="I161" s="710">
        <v>0</v>
      </c>
      <c r="J161" s="710">
        <v>0</v>
      </c>
      <c r="K161" s="710">
        <v>0</v>
      </c>
      <c r="L161" s="711">
        <v>0</v>
      </c>
    </row>
    <row r="162" spans="1:12" ht="36">
      <c r="A162" s="698"/>
      <c r="B162" s="705" t="s">
        <v>6</v>
      </c>
      <c r="C162" s="706" t="s">
        <v>33</v>
      </c>
      <c r="D162" s="707" t="s">
        <v>34</v>
      </c>
      <c r="E162" s="706"/>
      <c r="F162" s="706" t="s">
        <v>1045</v>
      </c>
      <c r="G162" s="708" t="s">
        <v>1046</v>
      </c>
      <c r="H162" s="708" t="s">
        <v>798</v>
      </c>
      <c r="I162" s="710"/>
      <c r="J162" s="710"/>
      <c r="K162" s="710">
        <v>0</v>
      </c>
      <c r="L162" s="711">
        <v>0</v>
      </c>
    </row>
    <row r="163" spans="1:12">
      <c r="A163" s="698"/>
      <c r="B163" s="705"/>
      <c r="C163" s="706"/>
      <c r="D163" s="707"/>
      <c r="E163" s="706"/>
      <c r="F163" s="706"/>
      <c r="G163" s="712" t="s">
        <v>799</v>
      </c>
      <c r="H163" s="713"/>
      <c r="I163" s="714"/>
      <c r="J163" s="714"/>
      <c r="K163" s="714"/>
      <c r="L163" s="715">
        <v>0</v>
      </c>
    </row>
    <row r="164" spans="1:12" ht="36">
      <c r="A164" s="698"/>
      <c r="B164" s="705" t="s">
        <v>6</v>
      </c>
      <c r="C164" s="706" t="s">
        <v>33</v>
      </c>
      <c r="D164" s="707" t="s">
        <v>34</v>
      </c>
      <c r="E164" s="706"/>
      <c r="F164" s="706" t="s">
        <v>1045</v>
      </c>
      <c r="G164" s="708" t="s">
        <v>1046</v>
      </c>
      <c r="H164" s="709" t="s">
        <v>800</v>
      </c>
      <c r="I164" s="710"/>
      <c r="J164" s="710"/>
      <c r="K164" s="710"/>
      <c r="L164" s="711"/>
    </row>
    <row r="165" spans="1:12" ht="36">
      <c r="A165" s="698"/>
      <c r="B165" s="705" t="s">
        <v>6</v>
      </c>
      <c r="C165" s="706" t="s">
        <v>33</v>
      </c>
      <c r="D165" s="707" t="s">
        <v>34</v>
      </c>
      <c r="E165" s="706"/>
      <c r="F165" s="706" t="s">
        <v>1045</v>
      </c>
      <c r="G165" s="708" t="s">
        <v>1046</v>
      </c>
      <c r="H165" s="708" t="s">
        <v>801</v>
      </c>
      <c r="I165" s="710">
        <v>87571975</v>
      </c>
      <c r="J165" s="710">
        <v>0</v>
      </c>
      <c r="K165" s="710">
        <v>0</v>
      </c>
      <c r="L165" s="711">
        <v>0</v>
      </c>
    </row>
    <row r="166" spans="1:12" ht="36">
      <c r="A166" s="698"/>
      <c r="B166" s="705" t="s">
        <v>6</v>
      </c>
      <c r="C166" s="706" t="s">
        <v>33</v>
      </c>
      <c r="D166" s="707" t="s">
        <v>34</v>
      </c>
      <c r="E166" s="706"/>
      <c r="F166" s="706" t="s">
        <v>1045</v>
      </c>
      <c r="G166" s="708" t="s">
        <v>1046</v>
      </c>
      <c r="H166" s="708" t="s">
        <v>802</v>
      </c>
      <c r="I166" s="710">
        <v>87571975</v>
      </c>
      <c r="J166" s="710">
        <v>0</v>
      </c>
      <c r="K166" s="710">
        <v>0</v>
      </c>
      <c r="L166" s="711">
        <v>0</v>
      </c>
    </row>
    <row r="167" spans="1:12">
      <c r="A167" s="698"/>
      <c r="B167" s="705"/>
      <c r="C167" s="706"/>
      <c r="D167" s="707"/>
      <c r="E167" s="706"/>
      <c r="F167" s="706"/>
      <c r="G167" s="712" t="s">
        <v>803</v>
      </c>
      <c r="H167" s="713"/>
      <c r="I167" s="714"/>
      <c r="J167" s="714">
        <v>-87571975</v>
      </c>
      <c r="K167" s="714">
        <v>0</v>
      </c>
      <c r="L167" s="715">
        <v>0</v>
      </c>
    </row>
    <row r="168" spans="1:12" ht="36">
      <c r="A168" s="698"/>
      <c r="B168" s="705" t="s">
        <v>6</v>
      </c>
      <c r="C168" s="706" t="s">
        <v>33</v>
      </c>
      <c r="D168" s="707" t="s">
        <v>34</v>
      </c>
      <c r="E168" s="706"/>
      <c r="F168" s="706" t="s">
        <v>1045</v>
      </c>
      <c r="G168" s="708" t="s">
        <v>1046</v>
      </c>
      <c r="H168" s="709" t="s">
        <v>804</v>
      </c>
      <c r="I168" s="710"/>
      <c r="J168" s="710"/>
      <c r="K168" s="710"/>
      <c r="L168" s="711"/>
    </row>
    <row r="169" spans="1:12" ht="36">
      <c r="A169" s="698"/>
      <c r="B169" s="705" t="s">
        <v>6</v>
      </c>
      <c r="C169" s="706" t="s">
        <v>33</v>
      </c>
      <c r="D169" s="707" t="s">
        <v>34</v>
      </c>
      <c r="E169" s="706"/>
      <c r="F169" s="706" t="s">
        <v>1045</v>
      </c>
      <c r="G169" s="708" t="s">
        <v>1046</v>
      </c>
      <c r="H169" s="708" t="s">
        <v>805</v>
      </c>
      <c r="I169" s="710">
        <v>87571975</v>
      </c>
      <c r="J169" s="710">
        <v>0</v>
      </c>
      <c r="K169" s="710">
        <v>0</v>
      </c>
      <c r="L169" s="711">
        <v>0</v>
      </c>
    </row>
    <row r="170" spans="1:12" ht="36">
      <c r="A170" s="698"/>
      <c r="B170" s="705" t="s">
        <v>6</v>
      </c>
      <c r="C170" s="706" t="s">
        <v>33</v>
      </c>
      <c r="D170" s="707" t="s">
        <v>34</v>
      </c>
      <c r="E170" s="706"/>
      <c r="F170" s="706" t="s">
        <v>1045</v>
      </c>
      <c r="G170" s="708" t="s">
        <v>1046</v>
      </c>
      <c r="H170" s="708" t="s">
        <v>806</v>
      </c>
      <c r="I170" s="710">
        <v>87571975</v>
      </c>
      <c r="J170" s="710">
        <v>0</v>
      </c>
      <c r="K170" s="710">
        <v>0</v>
      </c>
      <c r="L170" s="711">
        <v>0</v>
      </c>
    </row>
    <row r="171" spans="1:12">
      <c r="A171" s="698"/>
      <c r="B171" s="705"/>
      <c r="C171" s="706"/>
      <c r="D171" s="707"/>
      <c r="E171" s="706"/>
      <c r="F171" s="706"/>
      <c r="G171" s="716" t="s">
        <v>807</v>
      </c>
      <c r="H171" s="717"/>
      <c r="I171" s="718"/>
      <c r="J171" s="718">
        <v>-87571975</v>
      </c>
      <c r="K171" s="718">
        <v>0</v>
      </c>
      <c r="L171" s="719">
        <v>0</v>
      </c>
    </row>
    <row r="172" spans="1:12">
      <c r="A172" s="698"/>
      <c r="B172" s="705" t="s">
        <v>6</v>
      </c>
      <c r="C172" s="706" t="s">
        <v>33</v>
      </c>
      <c r="D172" s="707" t="s">
        <v>34</v>
      </c>
      <c r="E172" s="706"/>
      <c r="F172" s="706" t="s">
        <v>1047</v>
      </c>
      <c r="G172" s="708" t="s">
        <v>1048</v>
      </c>
      <c r="H172" s="709" t="s">
        <v>796</v>
      </c>
      <c r="I172" s="710">
        <v>0</v>
      </c>
      <c r="J172" s="710">
        <v>0</v>
      </c>
      <c r="K172" s="710"/>
      <c r="L172" s="711"/>
    </row>
    <row r="173" spans="1:12">
      <c r="A173" s="698"/>
      <c r="B173" s="705" t="s">
        <v>6</v>
      </c>
      <c r="C173" s="706" t="s">
        <v>33</v>
      </c>
      <c r="D173" s="707" t="s">
        <v>34</v>
      </c>
      <c r="E173" s="706"/>
      <c r="F173" s="706" t="s">
        <v>1047</v>
      </c>
      <c r="G173" s="708" t="s">
        <v>1048</v>
      </c>
      <c r="H173" s="708" t="s">
        <v>797</v>
      </c>
      <c r="I173" s="710">
        <v>0</v>
      </c>
      <c r="J173" s="710">
        <v>0</v>
      </c>
      <c r="K173" s="710">
        <v>0</v>
      </c>
      <c r="L173" s="711">
        <v>0</v>
      </c>
    </row>
    <row r="174" spans="1:12">
      <c r="A174" s="698"/>
      <c r="B174" s="705" t="s">
        <v>6</v>
      </c>
      <c r="C174" s="706" t="s">
        <v>33</v>
      </c>
      <c r="D174" s="707" t="s">
        <v>34</v>
      </c>
      <c r="E174" s="706"/>
      <c r="F174" s="706" t="s">
        <v>1047</v>
      </c>
      <c r="G174" s="708" t="s">
        <v>1048</v>
      </c>
      <c r="H174" s="708" t="s">
        <v>798</v>
      </c>
      <c r="I174" s="710"/>
      <c r="J174" s="710"/>
      <c r="K174" s="710">
        <v>0</v>
      </c>
      <c r="L174" s="711">
        <v>0</v>
      </c>
    </row>
    <row r="175" spans="1:12">
      <c r="A175" s="698"/>
      <c r="B175" s="705"/>
      <c r="C175" s="706"/>
      <c r="D175" s="707"/>
      <c r="E175" s="706"/>
      <c r="F175" s="706"/>
      <c r="G175" s="712" t="s">
        <v>799</v>
      </c>
      <c r="H175" s="713"/>
      <c r="I175" s="714"/>
      <c r="J175" s="714"/>
      <c r="K175" s="714"/>
      <c r="L175" s="715">
        <v>0</v>
      </c>
    </row>
    <row r="176" spans="1:12">
      <c r="A176" s="698"/>
      <c r="B176" s="705" t="s">
        <v>6</v>
      </c>
      <c r="C176" s="706" t="s">
        <v>33</v>
      </c>
      <c r="D176" s="707" t="s">
        <v>34</v>
      </c>
      <c r="E176" s="706"/>
      <c r="F176" s="706" t="s">
        <v>1047</v>
      </c>
      <c r="G176" s="708" t="s">
        <v>1048</v>
      </c>
      <c r="H176" s="709" t="s">
        <v>800</v>
      </c>
      <c r="I176" s="710"/>
      <c r="J176" s="710"/>
      <c r="K176" s="710"/>
      <c r="L176" s="711"/>
    </row>
    <row r="177" spans="1:12">
      <c r="A177" s="698"/>
      <c r="B177" s="705" t="s">
        <v>6</v>
      </c>
      <c r="C177" s="706" t="s">
        <v>33</v>
      </c>
      <c r="D177" s="707" t="s">
        <v>34</v>
      </c>
      <c r="E177" s="706"/>
      <c r="F177" s="706" t="s">
        <v>1047</v>
      </c>
      <c r="G177" s="708" t="s">
        <v>1048</v>
      </c>
      <c r="H177" s="708" t="s">
        <v>801</v>
      </c>
      <c r="I177" s="710">
        <v>240000000</v>
      </c>
      <c r="J177" s="710">
        <v>0</v>
      </c>
      <c r="K177" s="710">
        <v>0</v>
      </c>
      <c r="L177" s="711">
        <v>0</v>
      </c>
    </row>
    <row r="178" spans="1:12">
      <c r="A178" s="698"/>
      <c r="B178" s="705" t="s">
        <v>6</v>
      </c>
      <c r="C178" s="706" t="s">
        <v>33</v>
      </c>
      <c r="D178" s="707" t="s">
        <v>34</v>
      </c>
      <c r="E178" s="706"/>
      <c r="F178" s="706" t="s">
        <v>1047</v>
      </c>
      <c r="G178" s="708" t="s">
        <v>1048</v>
      </c>
      <c r="H178" s="708" t="s">
        <v>802</v>
      </c>
      <c r="I178" s="710">
        <v>240000000</v>
      </c>
      <c r="J178" s="710">
        <v>0</v>
      </c>
      <c r="K178" s="710">
        <v>0</v>
      </c>
      <c r="L178" s="711">
        <v>0</v>
      </c>
    </row>
    <row r="179" spans="1:12">
      <c r="A179" s="698"/>
      <c r="B179" s="705"/>
      <c r="C179" s="706"/>
      <c r="D179" s="707"/>
      <c r="E179" s="706"/>
      <c r="F179" s="706"/>
      <c r="G179" s="712" t="s">
        <v>803</v>
      </c>
      <c r="H179" s="713"/>
      <c r="I179" s="714"/>
      <c r="J179" s="714">
        <v>-240000000</v>
      </c>
      <c r="K179" s="714">
        <v>0</v>
      </c>
      <c r="L179" s="715">
        <v>0</v>
      </c>
    </row>
    <row r="180" spans="1:12">
      <c r="A180" s="698"/>
      <c r="B180" s="705" t="s">
        <v>6</v>
      </c>
      <c r="C180" s="706" t="s">
        <v>33</v>
      </c>
      <c r="D180" s="707" t="s">
        <v>34</v>
      </c>
      <c r="E180" s="706"/>
      <c r="F180" s="706" t="s">
        <v>1047</v>
      </c>
      <c r="G180" s="708" t="s">
        <v>1048</v>
      </c>
      <c r="H180" s="709" t="s">
        <v>804</v>
      </c>
      <c r="I180" s="710"/>
      <c r="J180" s="710"/>
      <c r="K180" s="710"/>
      <c r="L180" s="711"/>
    </row>
    <row r="181" spans="1:12">
      <c r="A181" s="698"/>
      <c r="B181" s="705" t="s">
        <v>6</v>
      </c>
      <c r="C181" s="706" t="s">
        <v>33</v>
      </c>
      <c r="D181" s="707" t="s">
        <v>34</v>
      </c>
      <c r="E181" s="706"/>
      <c r="F181" s="706" t="s">
        <v>1047</v>
      </c>
      <c r="G181" s="708" t="s">
        <v>1048</v>
      </c>
      <c r="H181" s="708" t="s">
        <v>805</v>
      </c>
      <c r="I181" s="710">
        <v>229806720</v>
      </c>
      <c r="J181" s="710">
        <v>0</v>
      </c>
      <c r="K181" s="710">
        <v>0</v>
      </c>
      <c r="L181" s="711">
        <v>0</v>
      </c>
    </row>
    <row r="182" spans="1:12">
      <c r="A182" s="698"/>
      <c r="B182" s="705" t="s">
        <v>6</v>
      </c>
      <c r="C182" s="706" t="s">
        <v>33</v>
      </c>
      <c r="D182" s="707" t="s">
        <v>34</v>
      </c>
      <c r="E182" s="706"/>
      <c r="F182" s="706" t="s">
        <v>1047</v>
      </c>
      <c r="G182" s="708" t="s">
        <v>1048</v>
      </c>
      <c r="H182" s="708" t="s">
        <v>806</v>
      </c>
      <c r="I182" s="710">
        <v>229806720</v>
      </c>
      <c r="J182" s="710">
        <v>0</v>
      </c>
      <c r="K182" s="710">
        <v>0</v>
      </c>
      <c r="L182" s="711">
        <v>0</v>
      </c>
    </row>
    <row r="183" spans="1:12">
      <c r="A183" s="698"/>
      <c r="B183" s="705"/>
      <c r="C183" s="706"/>
      <c r="D183" s="707"/>
      <c r="E183" s="706"/>
      <c r="F183" s="706"/>
      <c r="G183" s="716" t="s">
        <v>807</v>
      </c>
      <c r="H183" s="717"/>
      <c r="I183" s="718"/>
      <c r="J183" s="718">
        <v>-229806720</v>
      </c>
      <c r="K183" s="718">
        <v>0</v>
      </c>
      <c r="L183" s="719">
        <v>0</v>
      </c>
    </row>
    <row r="184" spans="1:12">
      <c r="A184" s="698"/>
      <c r="B184" s="705" t="s">
        <v>6</v>
      </c>
      <c r="C184" s="706" t="s">
        <v>33</v>
      </c>
      <c r="D184" s="707" t="s">
        <v>34</v>
      </c>
      <c r="E184" s="706"/>
      <c r="F184" s="706" t="s">
        <v>355</v>
      </c>
      <c r="G184" s="708" t="s">
        <v>356</v>
      </c>
      <c r="H184" s="709" t="s">
        <v>796</v>
      </c>
      <c r="I184" s="710">
        <v>0</v>
      </c>
      <c r="J184" s="710">
        <v>0</v>
      </c>
      <c r="K184" s="710"/>
      <c r="L184" s="711"/>
    </row>
    <row r="185" spans="1:12">
      <c r="A185" s="698"/>
      <c r="B185" s="705" t="s">
        <v>6</v>
      </c>
      <c r="C185" s="706" t="s">
        <v>33</v>
      </c>
      <c r="D185" s="707" t="s">
        <v>34</v>
      </c>
      <c r="E185" s="706"/>
      <c r="F185" s="706" t="s">
        <v>355</v>
      </c>
      <c r="G185" s="708" t="s">
        <v>356</v>
      </c>
      <c r="H185" s="708" t="s">
        <v>797</v>
      </c>
      <c r="I185" s="710">
        <v>0</v>
      </c>
      <c r="J185" s="710">
        <v>0</v>
      </c>
      <c r="K185" s="710">
        <v>0</v>
      </c>
      <c r="L185" s="711">
        <v>0</v>
      </c>
    </row>
    <row r="186" spans="1:12">
      <c r="A186" s="698"/>
      <c r="B186" s="705" t="s">
        <v>6</v>
      </c>
      <c r="C186" s="706" t="s">
        <v>33</v>
      </c>
      <c r="D186" s="707" t="s">
        <v>34</v>
      </c>
      <c r="E186" s="706"/>
      <c r="F186" s="706" t="s">
        <v>355</v>
      </c>
      <c r="G186" s="708" t="s">
        <v>356</v>
      </c>
      <c r="H186" s="708" t="s">
        <v>798</v>
      </c>
      <c r="I186" s="710"/>
      <c r="J186" s="710"/>
      <c r="K186" s="710">
        <v>0</v>
      </c>
      <c r="L186" s="711">
        <v>0</v>
      </c>
    </row>
    <row r="187" spans="1:12">
      <c r="A187" s="698"/>
      <c r="B187" s="705"/>
      <c r="C187" s="706"/>
      <c r="D187" s="707"/>
      <c r="E187" s="706"/>
      <c r="F187" s="706"/>
      <c r="G187" s="712" t="s">
        <v>799</v>
      </c>
      <c r="H187" s="713"/>
      <c r="I187" s="714"/>
      <c r="J187" s="714"/>
      <c r="K187" s="714"/>
      <c r="L187" s="715">
        <v>0</v>
      </c>
    </row>
    <row r="188" spans="1:12">
      <c r="A188" s="698"/>
      <c r="B188" s="705" t="s">
        <v>6</v>
      </c>
      <c r="C188" s="706" t="s">
        <v>33</v>
      </c>
      <c r="D188" s="707" t="s">
        <v>34</v>
      </c>
      <c r="E188" s="706"/>
      <c r="F188" s="706" t="s">
        <v>355</v>
      </c>
      <c r="G188" s="708" t="s">
        <v>356</v>
      </c>
      <c r="H188" s="709" t="s">
        <v>800</v>
      </c>
      <c r="I188" s="710"/>
      <c r="J188" s="710"/>
      <c r="K188" s="710"/>
      <c r="L188" s="711"/>
    </row>
    <row r="189" spans="1:12">
      <c r="A189" s="698"/>
      <c r="B189" s="705" t="s">
        <v>6</v>
      </c>
      <c r="C189" s="706" t="s">
        <v>33</v>
      </c>
      <c r="D189" s="707" t="s">
        <v>34</v>
      </c>
      <c r="E189" s="706"/>
      <c r="F189" s="706" t="s">
        <v>355</v>
      </c>
      <c r="G189" s="708" t="s">
        <v>356</v>
      </c>
      <c r="H189" s="708" t="s">
        <v>801</v>
      </c>
      <c r="I189" s="710">
        <v>40000000</v>
      </c>
      <c r="J189" s="710">
        <v>0</v>
      </c>
      <c r="K189" s="710">
        <v>0</v>
      </c>
      <c r="L189" s="711">
        <v>0</v>
      </c>
    </row>
    <row r="190" spans="1:12">
      <c r="A190" s="698"/>
      <c r="B190" s="705" t="s">
        <v>6</v>
      </c>
      <c r="C190" s="706" t="s">
        <v>33</v>
      </c>
      <c r="D190" s="707" t="s">
        <v>34</v>
      </c>
      <c r="E190" s="706"/>
      <c r="F190" s="706" t="s">
        <v>355</v>
      </c>
      <c r="G190" s="708" t="s">
        <v>356</v>
      </c>
      <c r="H190" s="708" t="s">
        <v>802</v>
      </c>
      <c r="I190" s="710">
        <v>40000000</v>
      </c>
      <c r="J190" s="710">
        <v>0</v>
      </c>
      <c r="K190" s="710">
        <v>0</v>
      </c>
      <c r="L190" s="711">
        <v>0</v>
      </c>
    </row>
    <row r="191" spans="1:12">
      <c r="A191" s="698"/>
      <c r="B191" s="705"/>
      <c r="C191" s="706"/>
      <c r="D191" s="707"/>
      <c r="E191" s="706"/>
      <c r="F191" s="706"/>
      <c r="G191" s="712" t="s">
        <v>803</v>
      </c>
      <c r="H191" s="713"/>
      <c r="I191" s="714"/>
      <c r="J191" s="714">
        <v>-40000000</v>
      </c>
      <c r="K191" s="714">
        <v>0</v>
      </c>
      <c r="L191" s="715">
        <v>0</v>
      </c>
    </row>
    <row r="192" spans="1:12">
      <c r="A192" s="698"/>
      <c r="B192" s="705" t="s">
        <v>6</v>
      </c>
      <c r="C192" s="706" t="s">
        <v>33</v>
      </c>
      <c r="D192" s="707" t="s">
        <v>34</v>
      </c>
      <c r="E192" s="706"/>
      <c r="F192" s="706" t="s">
        <v>355</v>
      </c>
      <c r="G192" s="708" t="s">
        <v>356</v>
      </c>
      <c r="H192" s="709" t="s">
        <v>804</v>
      </c>
      <c r="I192" s="710"/>
      <c r="J192" s="710"/>
      <c r="K192" s="710"/>
      <c r="L192" s="711"/>
    </row>
    <row r="193" spans="1:12">
      <c r="A193" s="698"/>
      <c r="B193" s="705" t="s">
        <v>6</v>
      </c>
      <c r="C193" s="706" t="s">
        <v>33</v>
      </c>
      <c r="D193" s="707" t="s">
        <v>34</v>
      </c>
      <c r="E193" s="706"/>
      <c r="F193" s="706" t="s">
        <v>355</v>
      </c>
      <c r="G193" s="708" t="s">
        <v>356</v>
      </c>
      <c r="H193" s="708" t="s">
        <v>805</v>
      </c>
      <c r="I193" s="710">
        <v>0</v>
      </c>
      <c r="J193" s="710">
        <v>0</v>
      </c>
      <c r="K193" s="710">
        <v>0</v>
      </c>
      <c r="L193" s="711">
        <v>0</v>
      </c>
    </row>
    <row r="194" spans="1:12">
      <c r="A194" s="698"/>
      <c r="B194" s="705" t="s">
        <v>6</v>
      </c>
      <c r="C194" s="706" t="s">
        <v>33</v>
      </c>
      <c r="D194" s="707" t="s">
        <v>34</v>
      </c>
      <c r="E194" s="706"/>
      <c r="F194" s="706" t="s">
        <v>355</v>
      </c>
      <c r="G194" s="708" t="s">
        <v>356</v>
      </c>
      <c r="H194" s="708" t="s">
        <v>806</v>
      </c>
      <c r="I194" s="710">
        <v>0</v>
      </c>
      <c r="J194" s="710">
        <v>0</v>
      </c>
      <c r="K194" s="710">
        <v>0</v>
      </c>
      <c r="L194" s="711">
        <v>0</v>
      </c>
    </row>
    <row r="195" spans="1:12">
      <c r="A195" s="698"/>
      <c r="B195" s="705"/>
      <c r="C195" s="706"/>
      <c r="D195" s="707"/>
      <c r="E195" s="706"/>
      <c r="F195" s="706"/>
      <c r="G195" s="716" t="s">
        <v>807</v>
      </c>
      <c r="H195" s="717"/>
      <c r="I195" s="718"/>
      <c r="J195" s="718">
        <v>0</v>
      </c>
      <c r="K195" s="718">
        <v>0</v>
      </c>
      <c r="L195" s="719">
        <v>0</v>
      </c>
    </row>
    <row r="196" spans="1:12" ht="24">
      <c r="A196" s="698"/>
      <c r="B196" s="705" t="s">
        <v>6</v>
      </c>
      <c r="C196" s="706" t="s">
        <v>33</v>
      </c>
      <c r="D196" s="707" t="s">
        <v>34</v>
      </c>
      <c r="E196" s="706"/>
      <c r="F196" s="706" t="s">
        <v>357</v>
      </c>
      <c r="G196" s="708" t="s">
        <v>358</v>
      </c>
      <c r="H196" s="709" t="s">
        <v>796</v>
      </c>
      <c r="I196" s="710">
        <v>0</v>
      </c>
      <c r="J196" s="710">
        <v>0</v>
      </c>
      <c r="K196" s="710"/>
      <c r="L196" s="711"/>
    </row>
    <row r="197" spans="1:12" ht="24">
      <c r="A197" s="698"/>
      <c r="B197" s="705" t="s">
        <v>6</v>
      </c>
      <c r="C197" s="706" t="s">
        <v>33</v>
      </c>
      <c r="D197" s="707" t="s">
        <v>34</v>
      </c>
      <c r="E197" s="706"/>
      <c r="F197" s="706" t="s">
        <v>357</v>
      </c>
      <c r="G197" s="708" t="s">
        <v>358</v>
      </c>
      <c r="H197" s="708" t="s">
        <v>797</v>
      </c>
      <c r="I197" s="710">
        <v>0</v>
      </c>
      <c r="J197" s="710">
        <v>0</v>
      </c>
      <c r="K197" s="710">
        <v>0</v>
      </c>
      <c r="L197" s="711">
        <v>0</v>
      </c>
    </row>
    <row r="198" spans="1:12" ht="24">
      <c r="A198" s="698"/>
      <c r="B198" s="705" t="s">
        <v>6</v>
      </c>
      <c r="C198" s="706" t="s">
        <v>33</v>
      </c>
      <c r="D198" s="707" t="s">
        <v>34</v>
      </c>
      <c r="E198" s="706"/>
      <c r="F198" s="706" t="s">
        <v>357</v>
      </c>
      <c r="G198" s="708" t="s">
        <v>358</v>
      </c>
      <c r="H198" s="708" t="s">
        <v>798</v>
      </c>
      <c r="I198" s="710"/>
      <c r="J198" s="710"/>
      <c r="K198" s="710">
        <v>0</v>
      </c>
      <c r="L198" s="711">
        <v>0</v>
      </c>
    </row>
    <row r="199" spans="1:12">
      <c r="A199" s="698"/>
      <c r="B199" s="705"/>
      <c r="C199" s="706"/>
      <c r="D199" s="707"/>
      <c r="E199" s="706"/>
      <c r="F199" s="706"/>
      <c r="G199" s="712" t="s">
        <v>799</v>
      </c>
      <c r="H199" s="713"/>
      <c r="I199" s="714"/>
      <c r="J199" s="714"/>
      <c r="K199" s="714"/>
      <c r="L199" s="715">
        <v>0</v>
      </c>
    </row>
    <row r="200" spans="1:12" ht="24">
      <c r="A200" s="698"/>
      <c r="B200" s="705" t="s">
        <v>6</v>
      </c>
      <c r="C200" s="706" t="s">
        <v>33</v>
      </c>
      <c r="D200" s="707" t="s">
        <v>34</v>
      </c>
      <c r="E200" s="706"/>
      <c r="F200" s="706" t="s">
        <v>357</v>
      </c>
      <c r="G200" s="708" t="s">
        <v>358</v>
      </c>
      <c r="H200" s="709" t="s">
        <v>800</v>
      </c>
      <c r="I200" s="710"/>
      <c r="J200" s="710"/>
      <c r="K200" s="710"/>
      <c r="L200" s="711"/>
    </row>
    <row r="201" spans="1:12" ht="24">
      <c r="A201" s="698"/>
      <c r="B201" s="705" t="s">
        <v>6</v>
      </c>
      <c r="C201" s="706" t="s">
        <v>33</v>
      </c>
      <c r="D201" s="707" t="s">
        <v>34</v>
      </c>
      <c r="E201" s="706"/>
      <c r="F201" s="706" t="s">
        <v>357</v>
      </c>
      <c r="G201" s="708" t="s">
        <v>358</v>
      </c>
      <c r="H201" s="708" t="s">
        <v>801</v>
      </c>
      <c r="I201" s="710">
        <v>740000</v>
      </c>
      <c r="J201" s="710">
        <v>0</v>
      </c>
      <c r="K201" s="710">
        <v>0</v>
      </c>
      <c r="L201" s="711">
        <v>0</v>
      </c>
    </row>
    <row r="202" spans="1:12" ht="24">
      <c r="A202" s="698"/>
      <c r="B202" s="705" t="s">
        <v>6</v>
      </c>
      <c r="C202" s="706" t="s">
        <v>33</v>
      </c>
      <c r="D202" s="707" t="s">
        <v>34</v>
      </c>
      <c r="E202" s="706"/>
      <c r="F202" s="706" t="s">
        <v>357</v>
      </c>
      <c r="G202" s="708" t="s">
        <v>358</v>
      </c>
      <c r="H202" s="708" t="s">
        <v>802</v>
      </c>
      <c r="I202" s="710">
        <v>740000</v>
      </c>
      <c r="J202" s="710">
        <v>0</v>
      </c>
      <c r="K202" s="710">
        <v>0</v>
      </c>
      <c r="L202" s="711">
        <v>0</v>
      </c>
    </row>
    <row r="203" spans="1:12">
      <c r="A203" s="698"/>
      <c r="B203" s="705"/>
      <c r="C203" s="706"/>
      <c r="D203" s="707"/>
      <c r="E203" s="706"/>
      <c r="F203" s="706"/>
      <c r="G203" s="712" t="s">
        <v>803</v>
      </c>
      <c r="H203" s="713"/>
      <c r="I203" s="714"/>
      <c r="J203" s="714">
        <v>-740000</v>
      </c>
      <c r="K203" s="714">
        <v>0</v>
      </c>
      <c r="L203" s="715">
        <v>0</v>
      </c>
    </row>
    <row r="204" spans="1:12" ht="24">
      <c r="A204" s="698"/>
      <c r="B204" s="705" t="s">
        <v>6</v>
      </c>
      <c r="C204" s="706" t="s">
        <v>33</v>
      </c>
      <c r="D204" s="707" t="s">
        <v>34</v>
      </c>
      <c r="E204" s="706"/>
      <c r="F204" s="706" t="s">
        <v>357</v>
      </c>
      <c r="G204" s="708" t="s">
        <v>358</v>
      </c>
      <c r="H204" s="709" t="s">
        <v>804</v>
      </c>
      <c r="I204" s="710"/>
      <c r="J204" s="710"/>
      <c r="K204" s="710"/>
      <c r="L204" s="711"/>
    </row>
    <row r="205" spans="1:12" ht="24">
      <c r="A205" s="698"/>
      <c r="B205" s="705" t="s">
        <v>6</v>
      </c>
      <c r="C205" s="706" t="s">
        <v>33</v>
      </c>
      <c r="D205" s="707" t="s">
        <v>34</v>
      </c>
      <c r="E205" s="706"/>
      <c r="F205" s="706" t="s">
        <v>357</v>
      </c>
      <c r="G205" s="708" t="s">
        <v>358</v>
      </c>
      <c r="H205" s="708" t="s">
        <v>805</v>
      </c>
      <c r="I205" s="710">
        <v>0</v>
      </c>
      <c r="J205" s="710">
        <v>0</v>
      </c>
      <c r="K205" s="710">
        <v>0</v>
      </c>
      <c r="L205" s="711">
        <v>0</v>
      </c>
    </row>
    <row r="206" spans="1:12" ht="24">
      <c r="A206" s="698"/>
      <c r="B206" s="705" t="s">
        <v>6</v>
      </c>
      <c r="C206" s="706" t="s">
        <v>33</v>
      </c>
      <c r="D206" s="707" t="s">
        <v>34</v>
      </c>
      <c r="E206" s="706"/>
      <c r="F206" s="706" t="s">
        <v>357</v>
      </c>
      <c r="G206" s="708" t="s">
        <v>358</v>
      </c>
      <c r="H206" s="708" t="s">
        <v>806</v>
      </c>
      <c r="I206" s="710">
        <v>0</v>
      </c>
      <c r="J206" s="710">
        <v>0</v>
      </c>
      <c r="K206" s="710">
        <v>0</v>
      </c>
      <c r="L206" s="711">
        <v>0</v>
      </c>
    </row>
    <row r="207" spans="1:12">
      <c r="A207" s="698"/>
      <c r="B207" s="705"/>
      <c r="C207" s="706"/>
      <c r="D207" s="707"/>
      <c r="E207" s="706"/>
      <c r="F207" s="706"/>
      <c r="G207" s="716" t="s">
        <v>807</v>
      </c>
      <c r="H207" s="717"/>
      <c r="I207" s="718"/>
      <c r="J207" s="718">
        <v>0</v>
      </c>
      <c r="K207" s="718">
        <v>0</v>
      </c>
      <c r="L207" s="719">
        <v>0</v>
      </c>
    </row>
    <row r="208" spans="1:12" ht="24">
      <c r="A208" s="698"/>
      <c r="B208" s="705" t="s">
        <v>6</v>
      </c>
      <c r="C208" s="706" t="s">
        <v>33</v>
      </c>
      <c r="D208" s="707" t="s">
        <v>34</v>
      </c>
      <c r="E208" s="706"/>
      <c r="F208" s="706" t="s">
        <v>359</v>
      </c>
      <c r="G208" s="708" t="s">
        <v>360</v>
      </c>
      <c r="H208" s="709" t="s">
        <v>796</v>
      </c>
      <c r="I208" s="710">
        <v>0</v>
      </c>
      <c r="J208" s="710">
        <v>0</v>
      </c>
      <c r="K208" s="710"/>
      <c r="L208" s="711"/>
    </row>
    <row r="209" spans="1:12" ht="24">
      <c r="A209" s="698"/>
      <c r="B209" s="705" t="s">
        <v>6</v>
      </c>
      <c r="C209" s="706" t="s">
        <v>33</v>
      </c>
      <c r="D209" s="707" t="s">
        <v>34</v>
      </c>
      <c r="E209" s="706"/>
      <c r="F209" s="706" t="s">
        <v>359</v>
      </c>
      <c r="G209" s="708" t="s">
        <v>360</v>
      </c>
      <c r="H209" s="708" t="s">
        <v>797</v>
      </c>
      <c r="I209" s="710">
        <v>0</v>
      </c>
      <c r="J209" s="710">
        <v>0</v>
      </c>
      <c r="K209" s="710">
        <v>0</v>
      </c>
      <c r="L209" s="711">
        <v>0</v>
      </c>
    </row>
    <row r="210" spans="1:12" ht="24">
      <c r="A210" s="698"/>
      <c r="B210" s="705" t="s">
        <v>6</v>
      </c>
      <c r="C210" s="706" t="s">
        <v>33</v>
      </c>
      <c r="D210" s="707" t="s">
        <v>34</v>
      </c>
      <c r="E210" s="706"/>
      <c r="F210" s="706" t="s">
        <v>359</v>
      </c>
      <c r="G210" s="708" t="s">
        <v>360</v>
      </c>
      <c r="H210" s="708" t="s">
        <v>798</v>
      </c>
      <c r="I210" s="710"/>
      <c r="J210" s="710"/>
      <c r="K210" s="710">
        <v>0</v>
      </c>
      <c r="L210" s="711">
        <v>0</v>
      </c>
    </row>
    <row r="211" spans="1:12">
      <c r="A211" s="698"/>
      <c r="B211" s="705"/>
      <c r="C211" s="706"/>
      <c r="D211" s="707"/>
      <c r="E211" s="706"/>
      <c r="F211" s="706"/>
      <c r="G211" s="712" t="s">
        <v>799</v>
      </c>
      <c r="H211" s="713"/>
      <c r="I211" s="714"/>
      <c r="J211" s="714"/>
      <c r="K211" s="714"/>
      <c r="L211" s="715">
        <v>0</v>
      </c>
    </row>
    <row r="212" spans="1:12" ht="24">
      <c r="A212" s="698"/>
      <c r="B212" s="705" t="s">
        <v>6</v>
      </c>
      <c r="C212" s="706" t="s">
        <v>33</v>
      </c>
      <c r="D212" s="707" t="s">
        <v>34</v>
      </c>
      <c r="E212" s="706"/>
      <c r="F212" s="706" t="s">
        <v>359</v>
      </c>
      <c r="G212" s="708" t="s">
        <v>360</v>
      </c>
      <c r="H212" s="709" t="s">
        <v>800</v>
      </c>
      <c r="I212" s="710"/>
      <c r="J212" s="710"/>
      <c r="K212" s="710"/>
      <c r="L212" s="711"/>
    </row>
    <row r="213" spans="1:12" ht="24">
      <c r="A213" s="698"/>
      <c r="B213" s="705" t="s">
        <v>6</v>
      </c>
      <c r="C213" s="706" t="s">
        <v>33</v>
      </c>
      <c r="D213" s="707" t="s">
        <v>34</v>
      </c>
      <c r="E213" s="706"/>
      <c r="F213" s="706" t="s">
        <v>359</v>
      </c>
      <c r="G213" s="708" t="s">
        <v>360</v>
      </c>
      <c r="H213" s="708" t="s">
        <v>801</v>
      </c>
      <c r="I213" s="710">
        <v>45333</v>
      </c>
      <c r="J213" s="710">
        <v>0</v>
      </c>
      <c r="K213" s="710">
        <v>0</v>
      </c>
      <c r="L213" s="711">
        <v>0</v>
      </c>
    </row>
    <row r="214" spans="1:12" ht="24">
      <c r="A214" s="698"/>
      <c r="B214" s="705" t="s">
        <v>6</v>
      </c>
      <c r="C214" s="706" t="s">
        <v>33</v>
      </c>
      <c r="D214" s="707" t="s">
        <v>34</v>
      </c>
      <c r="E214" s="706"/>
      <c r="F214" s="706" t="s">
        <v>359</v>
      </c>
      <c r="G214" s="708" t="s">
        <v>360</v>
      </c>
      <c r="H214" s="708" t="s">
        <v>802</v>
      </c>
      <c r="I214" s="710">
        <v>45333</v>
      </c>
      <c r="J214" s="710">
        <v>0</v>
      </c>
      <c r="K214" s="710">
        <v>0</v>
      </c>
      <c r="L214" s="711">
        <v>0</v>
      </c>
    </row>
    <row r="215" spans="1:12">
      <c r="A215" s="698"/>
      <c r="B215" s="705"/>
      <c r="C215" s="706"/>
      <c r="D215" s="707"/>
      <c r="E215" s="706"/>
      <c r="F215" s="706"/>
      <c r="G215" s="712" t="s">
        <v>803</v>
      </c>
      <c r="H215" s="713"/>
      <c r="I215" s="714"/>
      <c r="J215" s="714">
        <v>-45333</v>
      </c>
      <c r="K215" s="714">
        <v>0</v>
      </c>
      <c r="L215" s="715">
        <v>0</v>
      </c>
    </row>
    <row r="216" spans="1:12" ht="24">
      <c r="A216" s="698"/>
      <c r="B216" s="705" t="s">
        <v>6</v>
      </c>
      <c r="C216" s="706" t="s">
        <v>33</v>
      </c>
      <c r="D216" s="707" t="s">
        <v>34</v>
      </c>
      <c r="E216" s="706"/>
      <c r="F216" s="706" t="s">
        <v>359</v>
      </c>
      <c r="G216" s="708" t="s">
        <v>360</v>
      </c>
      <c r="H216" s="709" t="s">
        <v>804</v>
      </c>
      <c r="I216" s="710"/>
      <c r="J216" s="710"/>
      <c r="K216" s="710"/>
      <c r="L216" s="711"/>
    </row>
    <row r="217" spans="1:12" ht="24">
      <c r="A217" s="698"/>
      <c r="B217" s="705" t="s">
        <v>6</v>
      </c>
      <c r="C217" s="706" t="s">
        <v>33</v>
      </c>
      <c r="D217" s="707" t="s">
        <v>34</v>
      </c>
      <c r="E217" s="706"/>
      <c r="F217" s="706" t="s">
        <v>359</v>
      </c>
      <c r="G217" s="708" t="s">
        <v>360</v>
      </c>
      <c r="H217" s="708" t="s">
        <v>805</v>
      </c>
      <c r="I217" s="710">
        <v>0</v>
      </c>
      <c r="J217" s="710">
        <v>0</v>
      </c>
      <c r="K217" s="710">
        <v>0</v>
      </c>
      <c r="L217" s="711">
        <v>0</v>
      </c>
    </row>
    <row r="218" spans="1:12" ht="24">
      <c r="A218" s="698"/>
      <c r="B218" s="705" t="s">
        <v>6</v>
      </c>
      <c r="C218" s="706" t="s">
        <v>33</v>
      </c>
      <c r="D218" s="707" t="s">
        <v>34</v>
      </c>
      <c r="E218" s="706"/>
      <c r="F218" s="706" t="s">
        <v>359</v>
      </c>
      <c r="G218" s="708" t="s">
        <v>360</v>
      </c>
      <c r="H218" s="708" t="s">
        <v>806</v>
      </c>
      <c r="I218" s="710">
        <v>0</v>
      </c>
      <c r="J218" s="710">
        <v>0</v>
      </c>
      <c r="K218" s="710">
        <v>0</v>
      </c>
      <c r="L218" s="711">
        <v>0</v>
      </c>
    </row>
    <row r="219" spans="1:12">
      <c r="A219" s="698"/>
      <c r="B219" s="705"/>
      <c r="C219" s="706"/>
      <c r="D219" s="707"/>
      <c r="E219" s="706"/>
      <c r="F219" s="706"/>
      <c r="G219" s="716" t="s">
        <v>807</v>
      </c>
      <c r="H219" s="717"/>
      <c r="I219" s="718"/>
      <c r="J219" s="718">
        <v>0</v>
      </c>
      <c r="K219" s="718">
        <v>0</v>
      </c>
      <c r="L219" s="719">
        <v>0</v>
      </c>
    </row>
    <row r="220" spans="1:12" ht="24">
      <c r="A220" s="698"/>
      <c r="B220" s="705" t="s">
        <v>6</v>
      </c>
      <c r="C220" s="706" t="s">
        <v>33</v>
      </c>
      <c r="D220" s="707" t="s">
        <v>34</v>
      </c>
      <c r="E220" s="706"/>
      <c r="F220" s="706" t="s">
        <v>1049</v>
      </c>
      <c r="G220" s="708" t="s">
        <v>1050</v>
      </c>
      <c r="H220" s="709" t="s">
        <v>796</v>
      </c>
      <c r="I220" s="710">
        <v>0</v>
      </c>
      <c r="J220" s="710">
        <v>0</v>
      </c>
      <c r="K220" s="710"/>
      <c r="L220" s="711"/>
    </row>
    <row r="221" spans="1:12" ht="24">
      <c r="A221" s="698"/>
      <c r="B221" s="705" t="s">
        <v>6</v>
      </c>
      <c r="C221" s="706" t="s">
        <v>33</v>
      </c>
      <c r="D221" s="707" t="s">
        <v>34</v>
      </c>
      <c r="E221" s="706"/>
      <c r="F221" s="706" t="s">
        <v>1049</v>
      </c>
      <c r="G221" s="708" t="s">
        <v>1050</v>
      </c>
      <c r="H221" s="708" t="s">
        <v>797</v>
      </c>
      <c r="I221" s="710">
        <v>0</v>
      </c>
      <c r="J221" s="710">
        <v>0</v>
      </c>
      <c r="K221" s="710">
        <v>0</v>
      </c>
      <c r="L221" s="711">
        <v>0</v>
      </c>
    </row>
    <row r="222" spans="1:12" ht="24">
      <c r="A222" s="698"/>
      <c r="B222" s="705" t="s">
        <v>6</v>
      </c>
      <c r="C222" s="706" t="s">
        <v>33</v>
      </c>
      <c r="D222" s="707" t="s">
        <v>34</v>
      </c>
      <c r="E222" s="706"/>
      <c r="F222" s="706" t="s">
        <v>1049</v>
      </c>
      <c r="G222" s="708" t="s">
        <v>1050</v>
      </c>
      <c r="H222" s="708" t="s">
        <v>798</v>
      </c>
      <c r="I222" s="710"/>
      <c r="J222" s="710"/>
      <c r="K222" s="710">
        <v>0</v>
      </c>
      <c r="L222" s="711">
        <v>0</v>
      </c>
    </row>
    <row r="223" spans="1:12">
      <c r="A223" s="698"/>
      <c r="B223" s="705"/>
      <c r="C223" s="706"/>
      <c r="D223" s="707"/>
      <c r="E223" s="706"/>
      <c r="F223" s="706"/>
      <c r="G223" s="712" t="s">
        <v>799</v>
      </c>
      <c r="H223" s="713"/>
      <c r="I223" s="714"/>
      <c r="J223" s="714"/>
      <c r="K223" s="714"/>
      <c r="L223" s="715">
        <v>0</v>
      </c>
    </row>
    <row r="224" spans="1:12" ht="24">
      <c r="A224" s="698"/>
      <c r="B224" s="705" t="s">
        <v>6</v>
      </c>
      <c r="C224" s="706" t="s">
        <v>33</v>
      </c>
      <c r="D224" s="707" t="s">
        <v>34</v>
      </c>
      <c r="E224" s="706"/>
      <c r="F224" s="706" t="s">
        <v>1049</v>
      </c>
      <c r="G224" s="708" t="s">
        <v>1050</v>
      </c>
      <c r="H224" s="709" t="s">
        <v>800</v>
      </c>
      <c r="I224" s="710"/>
      <c r="J224" s="710"/>
      <c r="K224" s="710"/>
      <c r="L224" s="711"/>
    </row>
    <row r="225" spans="1:12" ht="24">
      <c r="A225" s="698"/>
      <c r="B225" s="705" t="s">
        <v>6</v>
      </c>
      <c r="C225" s="706" t="s">
        <v>33</v>
      </c>
      <c r="D225" s="707" t="s">
        <v>34</v>
      </c>
      <c r="E225" s="706"/>
      <c r="F225" s="706" t="s">
        <v>1049</v>
      </c>
      <c r="G225" s="708" t="s">
        <v>1050</v>
      </c>
      <c r="H225" s="708" t="s">
        <v>801</v>
      </c>
      <c r="I225" s="710">
        <v>5000000</v>
      </c>
      <c r="J225" s="710">
        <v>0</v>
      </c>
      <c r="K225" s="710">
        <v>0</v>
      </c>
      <c r="L225" s="711">
        <v>0</v>
      </c>
    </row>
    <row r="226" spans="1:12" ht="24">
      <c r="A226" s="698"/>
      <c r="B226" s="705" t="s">
        <v>6</v>
      </c>
      <c r="C226" s="706" t="s">
        <v>33</v>
      </c>
      <c r="D226" s="707" t="s">
        <v>34</v>
      </c>
      <c r="E226" s="706"/>
      <c r="F226" s="706" t="s">
        <v>1049</v>
      </c>
      <c r="G226" s="708" t="s">
        <v>1050</v>
      </c>
      <c r="H226" s="708" t="s">
        <v>802</v>
      </c>
      <c r="I226" s="710">
        <v>5000000</v>
      </c>
      <c r="J226" s="710">
        <v>0</v>
      </c>
      <c r="K226" s="710">
        <v>0</v>
      </c>
      <c r="L226" s="711">
        <v>0</v>
      </c>
    </row>
    <row r="227" spans="1:12">
      <c r="A227" s="698"/>
      <c r="B227" s="705"/>
      <c r="C227" s="706"/>
      <c r="D227" s="707"/>
      <c r="E227" s="706"/>
      <c r="F227" s="706"/>
      <c r="G227" s="712" t="s">
        <v>803</v>
      </c>
      <c r="H227" s="713"/>
      <c r="I227" s="714"/>
      <c r="J227" s="714">
        <v>-5000000</v>
      </c>
      <c r="K227" s="714">
        <v>0</v>
      </c>
      <c r="L227" s="715">
        <v>0</v>
      </c>
    </row>
    <row r="228" spans="1:12" ht="24">
      <c r="A228" s="698"/>
      <c r="B228" s="705" t="s">
        <v>6</v>
      </c>
      <c r="C228" s="706" t="s">
        <v>33</v>
      </c>
      <c r="D228" s="707" t="s">
        <v>34</v>
      </c>
      <c r="E228" s="706"/>
      <c r="F228" s="706" t="s">
        <v>1049</v>
      </c>
      <c r="G228" s="708" t="s">
        <v>1050</v>
      </c>
      <c r="H228" s="709" t="s">
        <v>804</v>
      </c>
      <c r="I228" s="710"/>
      <c r="J228" s="710"/>
      <c r="K228" s="710"/>
      <c r="L228" s="711"/>
    </row>
    <row r="229" spans="1:12" ht="24">
      <c r="A229" s="698"/>
      <c r="B229" s="705" t="s">
        <v>6</v>
      </c>
      <c r="C229" s="706" t="s">
        <v>33</v>
      </c>
      <c r="D229" s="707" t="s">
        <v>34</v>
      </c>
      <c r="E229" s="706"/>
      <c r="F229" s="706" t="s">
        <v>1049</v>
      </c>
      <c r="G229" s="708" t="s">
        <v>1050</v>
      </c>
      <c r="H229" s="708" t="s">
        <v>805</v>
      </c>
      <c r="I229" s="710">
        <v>4789440</v>
      </c>
      <c r="J229" s="710">
        <v>0</v>
      </c>
      <c r="K229" s="710">
        <v>0</v>
      </c>
      <c r="L229" s="711">
        <v>0</v>
      </c>
    </row>
    <row r="230" spans="1:12" ht="24">
      <c r="A230" s="698"/>
      <c r="B230" s="705" t="s">
        <v>6</v>
      </c>
      <c r="C230" s="706" t="s">
        <v>33</v>
      </c>
      <c r="D230" s="707" t="s">
        <v>34</v>
      </c>
      <c r="E230" s="706"/>
      <c r="F230" s="706" t="s">
        <v>1049</v>
      </c>
      <c r="G230" s="708" t="s">
        <v>1050</v>
      </c>
      <c r="H230" s="708" t="s">
        <v>806</v>
      </c>
      <c r="I230" s="710">
        <v>4789440</v>
      </c>
      <c r="J230" s="710">
        <v>0</v>
      </c>
      <c r="K230" s="710">
        <v>0</v>
      </c>
      <c r="L230" s="711">
        <v>0</v>
      </c>
    </row>
    <row r="231" spans="1:12">
      <c r="A231" s="698"/>
      <c r="B231" s="705"/>
      <c r="C231" s="706"/>
      <c r="D231" s="707"/>
      <c r="E231" s="706"/>
      <c r="F231" s="706"/>
      <c r="G231" s="716" t="s">
        <v>807</v>
      </c>
      <c r="H231" s="717"/>
      <c r="I231" s="718"/>
      <c r="J231" s="718">
        <v>-4789440</v>
      </c>
      <c r="K231" s="718">
        <v>0</v>
      </c>
      <c r="L231" s="719">
        <v>0</v>
      </c>
    </row>
    <row r="232" spans="1:12">
      <c r="A232" s="698"/>
      <c r="B232" s="705" t="s">
        <v>6</v>
      </c>
      <c r="C232" s="706" t="s">
        <v>33</v>
      </c>
      <c r="D232" s="707" t="s">
        <v>34</v>
      </c>
      <c r="E232" s="706"/>
      <c r="F232" s="706" t="s">
        <v>1051</v>
      </c>
      <c r="G232" s="708" t="s">
        <v>1052</v>
      </c>
      <c r="H232" s="709" t="s">
        <v>796</v>
      </c>
      <c r="I232" s="710">
        <v>0</v>
      </c>
      <c r="J232" s="710">
        <v>0</v>
      </c>
      <c r="K232" s="710"/>
      <c r="L232" s="711"/>
    </row>
    <row r="233" spans="1:12">
      <c r="A233" s="698"/>
      <c r="B233" s="705" t="s">
        <v>6</v>
      </c>
      <c r="C233" s="706" t="s">
        <v>33</v>
      </c>
      <c r="D233" s="707" t="s">
        <v>34</v>
      </c>
      <c r="E233" s="706"/>
      <c r="F233" s="706" t="s">
        <v>1051</v>
      </c>
      <c r="G233" s="708" t="s">
        <v>1052</v>
      </c>
      <c r="H233" s="708" t="s">
        <v>797</v>
      </c>
      <c r="I233" s="710">
        <v>0</v>
      </c>
      <c r="J233" s="710">
        <v>0</v>
      </c>
      <c r="K233" s="710">
        <v>0</v>
      </c>
      <c r="L233" s="711">
        <v>0</v>
      </c>
    </row>
    <row r="234" spans="1:12">
      <c r="A234" s="698"/>
      <c r="B234" s="705" t="s">
        <v>6</v>
      </c>
      <c r="C234" s="706" t="s">
        <v>33</v>
      </c>
      <c r="D234" s="707" t="s">
        <v>34</v>
      </c>
      <c r="E234" s="706"/>
      <c r="F234" s="706" t="s">
        <v>1051</v>
      </c>
      <c r="G234" s="708" t="s">
        <v>1052</v>
      </c>
      <c r="H234" s="708" t="s">
        <v>798</v>
      </c>
      <c r="I234" s="710"/>
      <c r="J234" s="710"/>
      <c r="K234" s="710">
        <v>0</v>
      </c>
      <c r="L234" s="711">
        <v>0</v>
      </c>
    </row>
    <row r="235" spans="1:12">
      <c r="A235" s="698"/>
      <c r="B235" s="705"/>
      <c r="C235" s="706"/>
      <c r="D235" s="707"/>
      <c r="E235" s="706"/>
      <c r="F235" s="706"/>
      <c r="G235" s="712" t="s">
        <v>799</v>
      </c>
      <c r="H235" s="713"/>
      <c r="I235" s="714"/>
      <c r="J235" s="714"/>
      <c r="K235" s="714"/>
      <c r="L235" s="715">
        <v>0</v>
      </c>
    </row>
    <row r="236" spans="1:12">
      <c r="A236" s="698"/>
      <c r="B236" s="705" t="s">
        <v>6</v>
      </c>
      <c r="C236" s="706" t="s">
        <v>33</v>
      </c>
      <c r="D236" s="707" t="s">
        <v>34</v>
      </c>
      <c r="E236" s="706"/>
      <c r="F236" s="706" t="s">
        <v>1051</v>
      </c>
      <c r="G236" s="708" t="s">
        <v>1052</v>
      </c>
      <c r="H236" s="709" t="s">
        <v>800</v>
      </c>
      <c r="I236" s="710"/>
      <c r="J236" s="710"/>
      <c r="K236" s="710"/>
      <c r="L236" s="711"/>
    </row>
    <row r="237" spans="1:12">
      <c r="A237" s="698"/>
      <c r="B237" s="705" t="s">
        <v>6</v>
      </c>
      <c r="C237" s="706" t="s">
        <v>33</v>
      </c>
      <c r="D237" s="707" t="s">
        <v>34</v>
      </c>
      <c r="E237" s="706"/>
      <c r="F237" s="706" t="s">
        <v>1051</v>
      </c>
      <c r="G237" s="708" t="s">
        <v>1052</v>
      </c>
      <c r="H237" s="708" t="s">
        <v>801</v>
      </c>
      <c r="I237" s="710">
        <v>51788668</v>
      </c>
      <c r="J237" s="710">
        <v>0</v>
      </c>
      <c r="K237" s="710">
        <v>0</v>
      </c>
      <c r="L237" s="711">
        <v>0</v>
      </c>
    </row>
    <row r="238" spans="1:12">
      <c r="A238" s="698"/>
      <c r="B238" s="705" t="s">
        <v>6</v>
      </c>
      <c r="C238" s="706" t="s">
        <v>33</v>
      </c>
      <c r="D238" s="707" t="s">
        <v>34</v>
      </c>
      <c r="E238" s="706"/>
      <c r="F238" s="706" t="s">
        <v>1051</v>
      </c>
      <c r="G238" s="708" t="s">
        <v>1052</v>
      </c>
      <c r="H238" s="708" t="s">
        <v>802</v>
      </c>
      <c r="I238" s="710">
        <v>51788668</v>
      </c>
      <c r="J238" s="710">
        <v>0</v>
      </c>
      <c r="K238" s="710">
        <v>0</v>
      </c>
      <c r="L238" s="711">
        <v>0</v>
      </c>
    </row>
    <row r="239" spans="1:12">
      <c r="A239" s="698"/>
      <c r="B239" s="705"/>
      <c r="C239" s="706"/>
      <c r="D239" s="707"/>
      <c r="E239" s="706"/>
      <c r="F239" s="706"/>
      <c r="G239" s="712" t="s">
        <v>803</v>
      </c>
      <c r="H239" s="713"/>
      <c r="I239" s="714"/>
      <c r="J239" s="714">
        <v>-51788668</v>
      </c>
      <c r="K239" s="714">
        <v>0</v>
      </c>
      <c r="L239" s="715">
        <v>0</v>
      </c>
    </row>
    <row r="240" spans="1:12">
      <c r="A240" s="698"/>
      <c r="B240" s="705" t="s">
        <v>6</v>
      </c>
      <c r="C240" s="706" t="s">
        <v>33</v>
      </c>
      <c r="D240" s="707" t="s">
        <v>34</v>
      </c>
      <c r="E240" s="706"/>
      <c r="F240" s="706" t="s">
        <v>1051</v>
      </c>
      <c r="G240" s="708" t="s">
        <v>1052</v>
      </c>
      <c r="H240" s="709" t="s">
        <v>804</v>
      </c>
      <c r="I240" s="710"/>
      <c r="J240" s="710"/>
      <c r="K240" s="710"/>
      <c r="L240" s="711"/>
    </row>
    <row r="241" spans="1:12">
      <c r="A241" s="698"/>
      <c r="B241" s="705" t="s">
        <v>6</v>
      </c>
      <c r="C241" s="706" t="s">
        <v>33</v>
      </c>
      <c r="D241" s="707" t="s">
        <v>34</v>
      </c>
      <c r="E241" s="706"/>
      <c r="F241" s="706" t="s">
        <v>1051</v>
      </c>
      <c r="G241" s="708" t="s">
        <v>1052</v>
      </c>
      <c r="H241" s="708" t="s">
        <v>805</v>
      </c>
      <c r="I241" s="710">
        <v>49735300.850000001</v>
      </c>
      <c r="J241" s="710">
        <v>0</v>
      </c>
      <c r="K241" s="710">
        <v>0</v>
      </c>
      <c r="L241" s="711">
        <v>0</v>
      </c>
    </row>
    <row r="242" spans="1:12">
      <c r="A242" s="698"/>
      <c r="B242" s="705" t="s">
        <v>6</v>
      </c>
      <c r="C242" s="706" t="s">
        <v>33</v>
      </c>
      <c r="D242" s="707" t="s">
        <v>34</v>
      </c>
      <c r="E242" s="706"/>
      <c r="F242" s="706" t="s">
        <v>1051</v>
      </c>
      <c r="G242" s="708" t="s">
        <v>1052</v>
      </c>
      <c r="H242" s="708" t="s">
        <v>806</v>
      </c>
      <c r="I242" s="710">
        <v>49735301</v>
      </c>
      <c r="J242" s="710">
        <v>0</v>
      </c>
      <c r="K242" s="710">
        <v>0</v>
      </c>
      <c r="L242" s="711">
        <v>0</v>
      </c>
    </row>
    <row r="243" spans="1:12">
      <c r="A243" s="698"/>
      <c r="B243" s="705"/>
      <c r="C243" s="706"/>
      <c r="D243" s="707"/>
      <c r="E243" s="706"/>
      <c r="F243" s="706"/>
      <c r="G243" s="716" t="s">
        <v>807</v>
      </c>
      <c r="H243" s="717"/>
      <c r="I243" s="718"/>
      <c r="J243" s="718">
        <v>-49735301</v>
      </c>
      <c r="K243" s="718">
        <v>0</v>
      </c>
      <c r="L243" s="719">
        <v>0</v>
      </c>
    </row>
    <row r="244" spans="1:12" ht="24">
      <c r="A244" s="698"/>
      <c r="B244" s="705" t="s">
        <v>6</v>
      </c>
      <c r="C244" s="706" t="s">
        <v>33</v>
      </c>
      <c r="D244" s="707" t="s">
        <v>34</v>
      </c>
      <c r="E244" s="706"/>
      <c r="F244" s="706" t="s">
        <v>1053</v>
      </c>
      <c r="G244" s="708" t="s">
        <v>1054</v>
      </c>
      <c r="H244" s="709" t="s">
        <v>796</v>
      </c>
      <c r="I244" s="710">
        <v>0</v>
      </c>
      <c r="J244" s="710">
        <v>0</v>
      </c>
      <c r="K244" s="710"/>
      <c r="L244" s="711"/>
    </row>
    <row r="245" spans="1:12" ht="24">
      <c r="A245" s="698"/>
      <c r="B245" s="705" t="s">
        <v>6</v>
      </c>
      <c r="C245" s="706" t="s">
        <v>33</v>
      </c>
      <c r="D245" s="707" t="s">
        <v>34</v>
      </c>
      <c r="E245" s="706"/>
      <c r="F245" s="706" t="s">
        <v>1053</v>
      </c>
      <c r="G245" s="708" t="s">
        <v>1054</v>
      </c>
      <c r="H245" s="708" t="s">
        <v>797</v>
      </c>
      <c r="I245" s="710">
        <v>0</v>
      </c>
      <c r="J245" s="710">
        <v>0</v>
      </c>
      <c r="K245" s="710">
        <v>0</v>
      </c>
      <c r="L245" s="711">
        <v>0</v>
      </c>
    </row>
    <row r="246" spans="1:12" ht="24">
      <c r="A246" s="698"/>
      <c r="B246" s="705" t="s">
        <v>6</v>
      </c>
      <c r="C246" s="706" t="s">
        <v>33</v>
      </c>
      <c r="D246" s="707" t="s">
        <v>34</v>
      </c>
      <c r="E246" s="706"/>
      <c r="F246" s="706" t="s">
        <v>1053</v>
      </c>
      <c r="G246" s="708" t="s">
        <v>1054</v>
      </c>
      <c r="H246" s="708" t="s">
        <v>798</v>
      </c>
      <c r="I246" s="710"/>
      <c r="J246" s="710"/>
      <c r="K246" s="710">
        <v>0</v>
      </c>
      <c r="L246" s="711">
        <v>0</v>
      </c>
    </row>
    <row r="247" spans="1:12">
      <c r="A247" s="698"/>
      <c r="B247" s="705"/>
      <c r="C247" s="706"/>
      <c r="D247" s="707"/>
      <c r="E247" s="706"/>
      <c r="F247" s="706"/>
      <c r="G247" s="712" t="s">
        <v>799</v>
      </c>
      <c r="H247" s="713"/>
      <c r="I247" s="714"/>
      <c r="J247" s="714"/>
      <c r="K247" s="714"/>
      <c r="L247" s="715">
        <v>0</v>
      </c>
    </row>
    <row r="248" spans="1:12" ht="24">
      <c r="A248" s="698"/>
      <c r="B248" s="705" t="s">
        <v>6</v>
      </c>
      <c r="C248" s="706" t="s">
        <v>33</v>
      </c>
      <c r="D248" s="707" t="s">
        <v>34</v>
      </c>
      <c r="E248" s="706"/>
      <c r="F248" s="706" t="s">
        <v>1053</v>
      </c>
      <c r="G248" s="708" t="s">
        <v>1054</v>
      </c>
      <c r="H248" s="709" t="s">
        <v>800</v>
      </c>
      <c r="I248" s="710"/>
      <c r="J248" s="710"/>
      <c r="K248" s="710"/>
      <c r="L248" s="711"/>
    </row>
    <row r="249" spans="1:12" ht="24">
      <c r="A249" s="698"/>
      <c r="B249" s="705" t="s">
        <v>6</v>
      </c>
      <c r="C249" s="706" t="s">
        <v>33</v>
      </c>
      <c r="D249" s="707" t="s">
        <v>34</v>
      </c>
      <c r="E249" s="706"/>
      <c r="F249" s="706" t="s">
        <v>1053</v>
      </c>
      <c r="G249" s="708" t="s">
        <v>1054</v>
      </c>
      <c r="H249" s="708" t="s">
        <v>801</v>
      </c>
      <c r="I249" s="710">
        <v>900000</v>
      </c>
      <c r="J249" s="710">
        <v>0</v>
      </c>
      <c r="K249" s="710">
        <v>0</v>
      </c>
      <c r="L249" s="711">
        <v>0</v>
      </c>
    </row>
    <row r="250" spans="1:12" ht="24">
      <c r="A250" s="698"/>
      <c r="B250" s="705" t="s">
        <v>6</v>
      </c>
      <c r="C250" s="706" t="s">
        <v>33</v>
      </c>
      <c r="D250" s="707" t="s">
        <v>34</v>
      </c>
      <c r="E250" s="706"/>
      <c r="F250" s="706" t="s">
        <v>1053</v>
      </c>
      <c r="G250" s="708" t="s">
        <v>1054</v>
      </c>
      <c r="H250" s="708" t="s">
        <v>802</v>
      </c>
      <c r="I250" s="710">
        <v>900000</v>
      </c>
      <c r="J250" s="710">
        <v>0</v>
      </c>
      <c r="K250" s="710">
        <v>0</v>
      </c>
      <c r="L250" s="711">
        <v>0</v>
      </c>
    </row>
    <row r="251" spans="1:12">
      <c r="A251" s="698"/>
      <c r="B251" s="705"/>
      <c r="C251" s="706"/>
      <c r="D251" s="707"/>
      <c r="E251" s="706"/>
      <c r="F251" s="706"/>
      <c r="G251" s="712" t="s">
        <v>803</v>
      </c>
      <c r="H251" s="713"/>
      <c r="I251" s="714"/>
      <c r="J251" s="714">
        <v>-900000</v>
      </c>
      <c r="K251" s="714">
        <v>0</v>
      </c>
      <c r="L251" s="715">
        <v>0</v>
      </c>
    </row>
    <row r="252" spans="1:12" ht="24">
      <c r="A252" s="698"/>
      <c r="B252" s="705" t="s">
        <v>6</v>
      </c>
      <c r="C252" s="706" t="s">
        <v>33</v>
      </c>
      <c r="D252" s="707" t="s">
        <v>34</v>
      </c>
      <c r="E252" s="706"/>
      <c r="F252" s="706" t="s">
        <v>1053</v>
      </c>
      <c r="G252" s="708" t="s">
        <v>1054</v>
      </c>
      <c r="H252" s="709" t="s">
        <v>804</v>
      </c>
      <c r="I252" s="710"/>
      <c r="J252" s="710"/>
      <c r="K252" s="710"/>
      <c r="L252" s="711"/>
    </row>
    <row r="253" spans="1:12" ht="24">
      <c r="A253" s="698"/>
      <c r="B253" s="705" t="s">
        <v>6</v>
      </c>
      <c r="C253" s="706" t="s">
        <v>33</v>
      </c>
      <c r="D253" s="707" t="s">
        <v>34</v>
      </c>
      <c r="E253" s="706"/>
      <c r="F253" s="706" t="s">
        <v>1053</v>
      </c>
      <c r="G253" s="708" t="s">
        <v>1054</v>
      </c>
      <c r="H253" s="708" t="s">
        <v>805</v>
      </c>
      <c r="I253" s="710">
        <v>811630</v>
      </c>
      <c r="J253" s="710">
        <v>0</v>
      </c>
      <c r="K253" s="710">
        <v>0</v>
      </c>
      <c r="L253" s="711">
        <v>0</v>
      </c>
    </row>
    <row r="254" spans="1:12" ht="24">
      <c r="A254" s="698"/>
      <c r="B254" s="705" t="s">
        <v>6</v>
      </c>
      <c r="C254" s="706" t="s">
        <v>33</v>
      </c>
      <c r="D254" s="707" t="s">
        <v>34</v>
      </c>
      <c r="E254" s="706"/>
      <c r="F254" s="706" t="s">
        <v>1053</v>
      </c>
      <c r="G254" s="708" t="s">
        <v>1054</v>
      </c>
      <c r="H254" s="708" t="s">
        <v>806</v>
      </c>
      <c r="I254" s="710">
        <v>811630</v>
      </c>
      <c r="J254" s="710">
        <v>0</v>
      </c>
      <c r="K254" s="710">
        <v>0</v>
      </c>
      <c r="L254" s="711">
        <v>0</v>
      </c>
    </row>
    <row r="255" spans="1:12">
      <c r="A255" s="698"/>
      <c r="B255" s="705"/>
      <c r="C255" s="706"/>
      <c r="D255" s="707"/>
      <c r="E255" s="706"/>
      <c r="F255" s="706"/>
      <c r="G255" s="716" t="s">
        <v>807</v>
      </c>
      <c r="H255" s="717"/>
      <c r="I255" s="718"/>
      <c r="J255" s="718">
        <v>-811630</v>
      </c>
      <c r="K255" s="718">
        <v>0</v>
      </c>
      <c r="L255" s="719">
        <v>0</v>
      </c>
    </row>
    <row r="256" spans="1:12" ht="24">
      <c r="A256" s="698"/>
      <c r="B256" s="705" t="s">
        <v>6</v>
      </c>
      <c r="C256" s="706" t="s">
        <v>33</v>
      </c>
      <c r="D256" s="707" t="s">
        <v>34</v>
      </c>
      <c r="E256" s="706"/>
      <c r="F256" s="706" t="s">
        <v>1055</v>
      </c>
      <c r="G256" s="708" t="s">
        <v>1056</v>
      </c>
      <c r="H256" s="709" t="s">
        <v>796</v>
      </c>
      <c r="I256" s="710">
        <v>0</v>
      </c>
      <c r="J256" s="710">
        <v>0</v>
      </c>
      <c r="K256" s="710"/>
      <c r="L256" s="711"/>
    </row>
    <row r="257" spans="1:12" ht="24">
      <c r="A257" s="698"/>
      <c r="B257" s="705" t="s">
        <v>6</v>
      </c>
      <c r="C257" s="706" t="s">
        <v>33</v>
      </c>
      <c r="D257" s="707" t="s">
        <v>34</v>
      </c>
      <c r="E257" s="706"/>
      <c r="F257" s="706" t="s">
        <v>1055</v>
      </c>
      <c r="G257" s="708" t="s">
        <v>1056</v>
      </c>
      <c r="H257" s="708" t="s">
        <v>797</v>
      </c>
      <c r="I257" s="710">
        <v>0</v>
      </c>
      <c r="J257" s="710">
        <v>0</v>
      </c>
      <c r="K257" s="710">
        <v>0</v>
      </c>
      <c r="L257" s="711">
        <v>0</v>
      </c>
    </row>
    <row r="258" spans="1:12" ht="24">
      <c r="A258" s="698"/>
      <c r="B258" s="705" t="s">
        <v>6</v>
      </c>
      <c r="C258" s="706" t="s">
        <v>33</v>
      </c>
      <c r="D258" s="707" t="s">
        <v>34</v>
      </c>
      <c r="E258" s="706"/>
      <c r="F258" s="706" t="s">
        <v>1055</v>
      </c>
      <c r="G258" s="708" t="s">
        <v>1056</v>
      </c>
      <c r="H258" s="708" t="s">
        <v>798</v>
      </c>
      <c r="I258" s="710"/>
      <c r="J258" s="710"/>
      <c r="K258" s="710">
        <v>0</v>
      </c>
      <c r="L258" s="711">
        <v>0</v>
      </c>
    </row>
    <row r="259" spans="1:12">
      <c r="A259" s="698"/>
      <c r="B259" s="705"/>
      <c r="C259" s="706"/>
      <c r="D259" s="707"/>
      <c r="E259" s="706"/>
      <c r="F259" s="706"/>
      <c r="G259" s="712" t="s">
        <v>799</v>
      </c>
      <c r="H259" s="713"/>
      <c r="I259" s="714"/>
      <c r="J259" s="714"/>
      <c r="K259" s="714"/>
      <c r="L259" s="715">
        <v>0</v>
      </c>
    </row>
    <row r="260" spans="1:12" ht="24">
      <c r="A260" s="698"/>
      <c r="B260" s="705" t="s">
        <v>6</v>
      </c>
      <c r="C260" s="706" t="s">
        <v>33</v>
      </c>
      <c r="D260" s="707" t="s">
        <v>34</v>
      </c>
      <c r="E260" s="706"/>
      <c r="F260" s="706" t="s">
        <v>1055</v>
      </c>
      <c r="G260" s="708" t="s">
        <v>1056</v>
      </c>
      <c r="H260" s="709" t="s">
        <v>800</v>
      </c>
      <c r="I260" s="710"/>
      <c r="J260" s="710"/>
      <c r="K260" s="710"/>
      <c r="L260" s="711"/>
    </row>
    <row r="261" spans="1:12" ht="24">
      <c r="A261" s="698"/>
      <c r="B261" s="705" t="s">
        <v>6</v>
      </c>
      <c r="C261" s="706" t="s">
        <v>33</v>
      </c>
      <c r="D261" s="707" t="s">
        <v>34</v>
      </c>
      <c r="E261" s="706"/>
      <c r="F261" s="706" t="s">
        <v>1055</v>
      </c>
      <c r="G261" s="708" t="s">
        <v>1056</v>
      </c>
      <c r="H261" s="708" t="s">
        <v>801</v>
      </c>
      <c r="I261" s="710">
        <v>50000</v>
      </c>
      <c r="J261" s="710">
        <v>0</v>
      </c>
      <c r="K261" s="710">
        <v>0</v>
      </c>
      <c r="L261" s="711">
        <v>0</v>
      </c>
    </row>
    <row r="262" spans="1:12" ht="24">
      <c r="A262" s="698"/>
      <c r="B262" s="705" t="s">
        <v>6</v>
      </c>
      <c r="C262" s="706" t="s">
        <v>33</v>
      </c>
      <c r="D262" s="707" t="s">
        <v>34</v>
      </c>
      <c r="E262" s="706"/>
      <c r="F262" s="706" t="s">
        <v>1055</v>
      </c>
      <c r="G262" s="708" t="s">
        <v>1056</v>
      </c>
      <c r="H262" s="708" t="s">
        <v>802</v>
      </c>
      <c r="I262" s="710">
        <v>50000</v>
      </c>
      <c r="J262" s="710">
        <v>0</v>
      </c>
      <c r="K262" s="710">
        <v>0</v>
      </c>
      <c r="L262" s="711">
        <v>0</v>
      </c>
    </row>
    <row r="263" spans="1:12">
      <c r="A263" s="698"/>
      <c r="B263" s="705"/>
      <c r="C263" s="706"/>
      <c r="D263" s="707"/>
      <c r="E263" s="706"/>
      <c r="F263" s="706"/>
      <c r="G263" s="712" t="s">
        <v>803</v>
      </c>
      <c r="H263" s="713"/>
      <c r="I263" s="714"/>
      <c r="J263" s="714">
        <v>-50000</v>
      </c>
      <c r="K263" s="714">
        <v>0</v>
      </c>
      <c r="L263" s="715">
        <v>0</v>
      </c>
    </row>
    <row r="264" spans="1:12" ht="24">
      <c r="A264" s="698"/>
      <c r="B264" s="705" t="s">
        <v>6</v>
      </c>
      <c r="C264" s="706" t="s">
        <v>33</v>
      </c>
      <c r="D264" s="707" t="s">
        <v>34</v>
      </c>
      <c r="E264" s="706"/>
      <c r="F264" s="706" t="s">
        <v>1055</v>
      </c>
      <c r="G264" s="708" t="s">
        <v>1056</v>
      </c>
      <c r="H264" s="709" t="s">
        <v>804</v>
      </c>
      <c r="I264" s="710"/>
      <c r="J264" s="710"/>
      <c r="K264" s="710"/>
      <c r="L264" s="711"/>
    </row>
    <row r="265" spans="1:12" ht="24">
      <c r="A265" s="698"/>
      <c r="B265" s="705" t="s">
        <v>6</v>
      </c>
      <c r="C265" s="706" t="s">
        <v>33</v>
      </c>
      <c r="D265" s="707" t="s">
        <v>34</v>
      </c>
      <c r="E265" s="706"/>
      <c r="F265" s="706" t="s">
        <v>1055</v>
      </c>
      <c r="G265" s="708" t="s">
        <v>1056</v>
      </c>
      <c r="H265" s="708" t="s">
        <v>805</v>
      </c>
      <c r="I265" s="710">
        <v>49920</v>
      </c>
      <c r="J265" s="710">
        <v>0</v>
      </c>
      <c r="K265" s="710">
        <v>0</v>
      </c>
      <c r="L265" s="711">
        <v>0</v>
      </c>
    </row>
    <row r="266" spans="1:12" ht="24">
      <c r="A266" s="698"/>
      <c r="B266" s="705" t="s">
        <v>6</v>
      </c>
      <c r="C266" s="706" t="s">
        <v>33</v>
      </c>
      <c r="D266" s="707" t="s">
        <v>34</v>
      </c>
      <c r="E266" s="706"/>
      <c r="F266" s="706" t="s">
        <v>1055</v>
      </c>
      <c r="G266" s="708" t="s">
        <v>1056</v>
      </c>
      <c r="H266" s="708" t="s">
        <v>806</v>
      </c>
      <c r="I266" s="710">
        <v>49920</v>
      </c>
      <c r="J266" s="710">
        <v>0</v>
      </c>
      <c r="K266" s="710">
        <v>0</v>
      </c>
      <c r="L266" s="711">
        <v>0</v>
      </c>
    </row>
    <row r="267" spans="1:12">
      <c r="A267" s="698"/>
      <c r="B267" s="705"/>
      <c r="C267" s="706"/>
      <c r="D267" s="707"/>
      <c r="E267" s="706"/>
      <c r="F267" s="706"/>
      <c r="G267" s="716" t="s">
        <v>807</v>
      </c>
      <c r="H267" s="717"/>
      <c r="I267" s="718"/>
      <c r="J267" s="718">
        <v>-49920</v>
      </c>
      <c r="K267" s="718">
        <v>0</v>
      </c>
      <c r="L267" s="719">
        <v>0</v>
      </c>
    </row>
    <row r="268" spans="1:12" ht="36">
      <c r="A268" s="698"/>
      <c r="B268" s="705" t="s">
        <v>6</v>
      </c>
      <c r="C268" s="706" t="s">
        <v>33</v>
      </c>
      <c r="D268" s="707" t="s">
        <v>34</v>
      </c>
      <c r="E268" s="706"/>
      <c r="F268" s="706" t="s">
        <v>1057</v>
      </c>
      <c r="G268" s="708" t="s">
        <v>1058</v>
      </c>
      <c r="H268" s="709" t="s">
        <v>796</v>
      </c>
      <c r="I268" s="710">
        <v>0</v>
      </c>
      <c r="J268" s="710">
        <v>0</v>
      </c>
      <c r="K268" s="710"/>
      <c r="L268" s="711"/>
    </row>
    <row r="269" spans="1:12" ht="36">
      <c r="A269" s="698"/>
      <c r="B269" s="705" t="s">
        <v>6</v>
      </c>
      <c r="C269" s="706" t="s">
        <v>33</v>
      </c>
      <c r="D269" s="707" t="s">
        <v>34</v>
      </c>
      <c r="E269" s="706"/>
      <c r="F269" s="706" t="s">
        <v>1057</v>
      </c>
      <c r="G269" s="708" t="s">
        <v>1058</v>
      </c>
      <c r="H269" s="708" t="s">
        <v>797</v>
      </c>
      <c r="I269" s="710">
        <v>0</v>
      </c>
      <c r="J269" s="710">
        <v>0</v>
      </c>
      <c r="K269" s="710">
        <v>0</v>
      </c>
      <c r="L269" s="711">
        <v>0</v>
      </c>
    </row>
    <row r="270" spans="1:12" ht="36">
      <c r="A270" s="698"/>
      <c r="B270" s="705" t="s">
        <v>6</v>
      </c>
      <c r="C270" s="706" t="s">
        <v>33</v>
      </c>
      <c r="D270" s="707" t="s">
        <v>34</v>
      </c>
      <c r="E270" s="706"/>
      <c r="F270" s="706" t="s">
        <v>1057</v>
      </c>
      <c r="G270" s="708" t="s">
        <v>1058</v>
      </c>
      <c r="H270" s="708" t="s">
        <v>798</v>
      </c>
      <c r="I270" s="710"/>
      <c r="J270" s="710"/>
      <c r="K270" s="710">
        <v>0</v>
      </c>
      <c r="L270" s="711">
        <v>0</v>
      </c>
    </row>
    <row r="271" spans="1:12">
      <c r="A271" s="698"/>
      <c r="B271" s="705"/>
      <c r="C271" s="706"/>
      <c r="D271" s="707"/>
      <c r="E271" s="706"/>
      <c r="F271" s="706"/>
      <c r="G271" s="712" t="s">
        <v>799</v>
      </c>
      <c r="H271" s="713"/>
      <c r="I271" s="714"/>
      <c r="J271" s="714"/>
      <c r="K271" s="714"/>
      <c r="L271" s="715">
        <v>0</v>
      </c>
    </row>
    <row r="272" spans="1:12" ht="36">
      <c r="A272" s="698"/>
      <c r="B272" s="705" t="s">
        <v>6</v>
      </c>
      <c r="C272" s="706" t="s">
        <v>33</v>
      </c>
      <c r="D272" s="707" t="s">
        <v>34</v>
      </c>
      <c r="E272" s="706"/>
      <c r="F272" s="706" t="s">
        <v>1057</v>
      </c>
      <c r="G272" s="708" t="s">
        <v>1058</v>
      </c>
      <c r="H272" s="709" t="s">
        <v>800</v>
      </c>
      <c r="I272" s="710"/>
      <c r="J272" s="710"/>
      <c r="K272" s="710"/>
      <c r="L272" s="711"/>
    </row>
    <row r="273" spans="1:12" ht="36">
      <c r="A273" s="698"/>
      <c r="B273" s="705" t="s">
        <v>6</v>
      </c>
      <c r="C273" s="706" t="s">
        <v>33</v>
      </c>
      <c r="D273" s="707" t="s">
        <v>34</v>
      </c>
      <c r="E273" s="706"/>
      <c r="F273" s="706" t="s">
        <v>1057</v>
      </c>
      <c r="G273" s="708" t="s">
        <v>1058</v>
      </c>
      <c r="H273" s="708" t="s">
        <v>801</v>
      </c>
      <c r="I273" s="710">
        <v>86485981</v>
      </c>
      <c r="J273" s="710">
        <v>0</v>
      </c>
      <c r="K273" s="710">
        <v>0</v>
      </c>
      <c r="L273" s="711">
        <v>0</v>
      </c>
    </row>
    <row r="274" spans="1:12" ht="36">
      <c r="A274" s="698"/>
      <c r="B274" s="705" t="s">
        <v>6</v>
      </c>
      <c r="C274" s="706" t="s">
        <v>33</v>
      </c>
      <c r="D274" s="707" t="s">
        <v>34</v>
      </c>
      <c r="E274" s="706"/>
      <c r="F274" s="706" t="s">
        <v>1057</v>
      </c>
      <c r="G274" s="708" t="s">
        <v>1058</v>
      </c>
      <c r="H274" s="708" t="s">
        <v>802</v>
      </c>
      <c r="I274" s="710">
        <v>86485981</v>
      </c>
      <c r="J274" s="710">
        <v>0</v>
      </c>
      <c r="K274" s="710">
        <v>0</v>
      </c>
      <c r="L274" s="711">
        <v>0</v>
      </c>
    </row>
    <row r="275" spans="1:12">
      <c r="A275" s="698"/>
      <c r="B275" s="705"/>
      <c r="C275" s="706"/>
      <c r="D275" s="707"/>
      <c r="E275" s="706"/>
      <c r="F275" s="706"/>
      <c r="G275" s="712" t="s">
        <v>803</v>
      </c>
      <c r="H275" s="713"/>
      <c r="I275" s="714"/>
      <c r="J275" s="714">
        <v>-86485981</v>
      </c>
      <c r="K275" s="714">
        <v>0</v>
      </c>
      <c r="L275" s="715">
        <v>0</v>
      </c>
    </row>
    <row r="276" spans="1:12" ht="36">
      <c r="A276" s="698"/>
      <c r="B276" s="705" t="s">
        <v>6</v>
      </c>
      <c r="C276" s="706" t="s">
        <v>33</v>
      </c>
      <c r="D276" s="707" t="s">
        <v>34</v>
      </c>
      <c r="E276" s="706"/>
      <c r="F276" s="706" t="s">
        <v>1057</v>
      </c>
      <c r="G276" s="708" t="s">
        <v>1058</v>
      </c>
      <c r="H276" s="709" t="s">
        <v>804</v>
      </c>
      <c r="I276" s="710"/>
      <c r="J276" s="710"/>
      <c r="K276" s="710"/>
      <c r="L276" s="711"/>
    </row>
    <row r="277" spans="1:12" ht="36">
      <c r="A277" s="698"/>
      <c r="B277" s="705" t="s">
        <v>6</v>
      </c>
      <c r="C277" s="706" t="s">
        <v>33</v>
      </c>
      <c r="D277" s="707" t="s">
        <v>34</v>
      </c>
      <c r="E277" s="706"/>
      <c r="F277" s="706" t="s">
        <v>1057</v>
      </c>
      <c r="G277" s="708" t="s">
        <v>1058</v>
      </c>
      <c r="H277" s="708" t="s">
        <v>805</v>
      </c>
      <c r="I277" s="710">
        <v>77452661</v>
      </c>
      <c r="J277" s="710">
        <v>0</v>
      </c>
      <c r="K277" s="710">
        <v>0</v>
      </c>
      <c r="L277" s="711">
        <v>0</v>
      </c>
    </row>
    <row r="278" spans="1:12" ht="36">
      <c r="A278" s="698"/>
      <c r="B278" s="705" t="s">
        <v>6</v>
      </c>
      <c r="C278" s="706" t="s">
        <v>33</v>
      </c>
      <c r="D278" s="707" t="s">
        <v>34</v>
      </c>
      <c r="E278" s="706"/>
      <c r="F278" s="706" t="s">
        <v>1057</v>
      </c>
      <c r="G278" s="708" t="s">
        <v>1058</v>
      </c>
      <c r="H278" s="708" t="s">
        <v>806</v>
      </c>
      <c r="I278" s="710">
        <v>77452661</v>
      </c>
      <c r="J278" s="710">
        <v>0</v>
      </c>
      <c r="K278" s="710">
        <v>0</v>
      </c>
      <c r="L278" s="711">
        <v>0</v>
      </c>
    </row>
    <row r="279" spans="1:12">
      <c r="A279" s="698"/>
      <c r="B279" s="705"/>
      <c r="C279" s="706"/>
      <c r="D279" s="707"/>
      <c r="E279" s="706"/>
      <c r="F279" s="706"/>
      <c r="G279" s="716" t="s">
        <v>807</v>
      </c>
      <c r="H279" s="717"/>
      <c r="I279" s="718"/>
      <c r="J279" s="718">
        <v>-77452661</v>
      </c>
      <c r="K279" s="718">
        <v>0</v>
      </c>
      <c r="L279" s="719">
        <v>0</v>
      </c>
    </row>
    <row r="280" spans="1:12">
      <c r="A280" s="698"/>
      <c r="B280" s="705" t="s">
        <v>6</v>
      </c>
      <c r="C280" s="706" t="s">
        <v>33</v>
      </c>
      <c r="D280" s="707" t="s">
        <v>34</v>
      </c>
      <c r="E280" s="706"/>
      <c r="F280" s="706" t="s">
        <v>1059</v>
      </c>
      <c r="G280" s="708" t="s">
        <v>1060</v>
      </c>
      <c r="H280" s="709" t="s">
        <v>796</v>
      </c>
      <c r="I280" s="710">
        <v>0</v>
      </c>
      <c r="J280" s="710">
        <v>0</v>
      </c>
      <c r="K280" s="710"/>
      <c r="L280" s="711"/>
    </row>
    <row r="281" spans="1:12">
      <c r="A281" s="698"/>
      <c r="B281" s="705" t="s">
        <v>6</v>
      </c>
      <c r="C281" s="706" t="s">
        <v>33</v>
      </c>
      <c r="D281" s="707" t="s">
        <v>34</v>
      </c>
      <c r="E281" s="706"/>
      <c r="F281" s="706" t="s">
        <v>1059</v>
      </c>
      <c r="G281" s="708" t="s">
        <v>1060</v>
      </c>
      <c r="H281" s="708" t="s">
        <v>797</v>
      </c>
      <c r="I281" s="710">
        <v>0</v>
      </c>
      <c r="J281" s="710">
        <v>0</v>
      </c>
      <c r="K281" s="710">
        <v>0</v>
      </c>
      <c r="L281" s="711">
        <v>0</v>
      </c>
    </row>
    <row r="282" spans="1:12">
      <c r="A282" s="698"/>
      <c r="B282" s="705" t="s">
        <v>6</v>
      </c>
      <c r="C282" s="706" t="s">
        <v>33</v>
      </c>
      <c r="D282" s="707" t="s">
        <v>34</v>
      </c>
      <c r="E282" s="706"/>
      <c r="F282" s="706" t="s">
        <v>1059</v>
      </c>
      <c r="G282" s="708" t="s">
        <v>1060</v>
      </c>
      <c r="H282" s="708" t="s">
        <v>798</v>
      </c>
      <c r="I282" s="710"/>
      <c r="J282" s="710"/>
      <c r="K282" s="710">
        <v>0</v>
      </c>
      <c r="L282" s="711">
        <v>0</v>
      </c>
    </row>
    <row r="283" spans="1:12">
      <c r="A283" s="698"/>
      <c r="B283" s="705"/>
      <c r="C283" s="706"/>
      <c r="D283" s="707"/>
      <c r="E283" s="706"/>
      <c r="F283" s="706"/>
      <c r="G283" s="712" t="s">
        <v>799</v>
      </c>
      <c r="H283" s="713"/>
      <c r="I283" s="714"/>
      <c r="J283" s="714"/>
      <c r="K283" s="714"/>
      <c r="L283" s="715">
        <v>0</v>
      </c>
    </row>
    <row r="284" spans="1:12">
      <c r="A284" s="698"/>
      <c r="B284" s="705" t="s">
        <v>6</v>
      </c>
      <c r="C284" s="706" t="s">
        <v>33</v>
      </c>
      <c r="D284" s="707" t="s">
        <v>34</v>
      </c>
      <c r="E284" s="706"/>
      <c r="F284" s="706" t="s">
        <v>1059</v>
      </c>
      <c r="G284" s="708" t="s">
        <v>1060</v>
      </c>
      <c r="H284" s="709" t="s">
        <v>800</v>
      </c>
      <c r="I284" s="710"/>
      <c r="J284" s="710"/>
      <c r="K284" s="710"/>
      <c r="L284" s="711"/>
    </row>
    <row r="285" spans="1:12">
      <c r="A285" s="698"/>
      <c r="B285" s="705" t="s">
        <v>6</v>
      </c>
      <c r="C285" s="706" t="s">
        <v>33</v>
      </c>
      <c r="D285" s="707" t="s">
        <v>34</v>
      </c>
      <c r="E285" s="706"/>
      <c r="F285" s="706" t="s">
        <v>1059</v>
      </c>
      <c r="G285" s="708" t="s">
        <v>1060</v>
      </c>
      <c r="H285" s="708" t="s">
        <v>801</v>
      </c>
      <c r="I285" s="710">
        <v>0</v>
      </c>
      <c r="J285" s="710">
        <v>0</v>
      </c>
      <c r="K285" s="710">
        <v>0</v>
      </c>
      <c r="L285" s="711">
        <v>0</v>
      </c>
    </row>
    <row r="286" spans="1:12">
      <c r="A286" s="698"/>
      <c r="B286" s="705" t="s">
        <v>6</v>
      </c>
      <c r="C286" s="706" t="s">
        <v>33</v>
      </c>
      <c r="D286" s="707" t="s">
        <v>34</v>
      </c>
      <c r="E286" s="706"/>
      <c r="F286" s="706" t="s">
        <v>1059</v>
      </c>
      <c r="G286" s="708" t="s">
        <v>1060</v>
      </c>
      <c r="H286" s="708" t="s">
        <v>802</v>
      </c>
      <c r="I286" s="710">
        <v>0</v>
      </c>
      <c r="J286" s="710">
        <v>0</v>
      </c>
      <c r="K286" s="710">
        <v>0</v>
      </c>
      <c r="L286" s="711">
        <v>0</v>
      </c>
    </row>
    <row r="287" spans="1:12">
      <c r="A287" s="698"/>
      <c r="B287" s="705"/>
      <c r="C287" s="706"/>
      <c r="D287" s="707"/>
      <c r="E287" s="706"/>
      <c r="F287" s="706"/>
      <c r="G287" s="712" t="s">
        <v>803</v>
      </c>
      <c r="H287" s="713"/>
      <c r="I287" s="714"/>
      <c r="J287" s="714">
        <v>0</v>
      </c>
      <c r="K287" s="714">
        <v>0</v>
      </c>
      <c r="L287" s="715">
        <v>0</v>
      </c>
    </row>
    <row r="288" spans="1:12">
      <c r="A288" s="698"/>
      <c r="B288" s="705" t="s">
        <v>6</v>
      </c>
      <c r="C288" s="706" t="s">
        <v>33</v>
      </c>
      <c r="D288" s="707" t="s">
        <v>34</v>
      </c>
      <c r="E288" s="706"/>
      <c r="F288" s="706" t="s">
        <v>1059</v>
      </c>
      <c r="G288" s="708" t="s">
        <v>1060</v>
      </c>
      <c r="H288" s="709" t="s">
        <v>804</v>
      </c>
      <c r="I288" s="710"/>
      <c r="J288" s="710"/>
      <c r="K288" s="710"/>
      <c r="L288" s="711"/>
    </row>
    <row r="289" spans="1:12">
      <c r="A289" s="698"/>
      <c r="B289" s="705" t="s">
        <v>6</v>
      </c>
      <c r="C289" s="706" t="s">
        <v>33</v>
      </c>
      <c r="D289" s="707" t="s">
        <v>34</v>
      </c>
      <c r="E289" s="706"/>
      <c r="F289" s="706" t="s">
        <v>1059</v>
      </c>
      <c r="G289" s="708" t="s">
        <v>1060</v>
      </c>
      <c r="H289" s="708" t="s">
        <v>805</v>
      </c>
      <c r="I289" s="710">
        <v>0</v>
      </c>
      <c r="J289" s="710">
        <v>0</v>
      </c>
      <c r="K289" s="710">
        <v>0</v>
      </c>
      <c r="L289" s="711">
        <v>0</v>
      </c>
    </row>
    <row r="290" spans="1:12">
      <c r="A290" s="698"/>
      <c r="B290" s="705" t="s">
        <v>6</v>
      </c>
      <c r="C290" s="706" t="s">
        <v>33</v>
      </c>
      <c r="D290" s="707" t="s">
        <v>34</v>
      </c>
      <c r="E290" s="706"/>
      <c r="F290" s="706" t="s">
        <v>1059</v>
      </c>
      <c r="G290" s="708" t="s">
        <v>1060</v>
      </c>
      <c r="H290" s="708" t="s">
        <v>806</v>
      </c>
      <c r="I290" s="710">
        <v>0</v>
      </c>
      <c r="J290" s="710">
        <v>0</v>
      </c>
      <c r="K290" s="710">
        <v>0</v>
      </c>
      <c r="L290" s="711">
        <v>0</v>
      </c>
    </row>
    <row r="291" spans="1:12">
      <c r="A291" s="698"/>
      <c r="B291" s="705"/>
      <c r="C291" s="706"/>
      <c r="D291" s="707"/>
      <c r="E291" s="706"/>
      <c r="F291" s="706"/>
      <c r="G291" s="716" t="s">
        <v>807</v>
      </c>
      <c r="H291" s="717"/>
      <c r="I291" s="718"/>
      <c r="J291" s="718">
        <v>0</v>
      </c>
      <c r="K291" s="718">
        <v>0</v>
      </c>
      <c r="L291" s="719">
        <v>0</v>
      </c>
    </row>
    <row r="292" spans="1:12" ht="24">
      <c r="A292" s="698"/>
      <c r="B292" s="705" t="s">
        <v>6</v>
      </c>
      <c r="C292" s="706" t="s">
        <v>33</v>
      </c>
      <c r="D292" s="707" t="s">
        <v>34</v>
      </c>
      <c r="E292" s="706"/>
      <c r="F292" s="706" t="s">
        <v>1061</v>
      </c>
      <c r="G292" s="708" t="s">
        <v>1062</v>
      </c>
      <c r="H292" s="709" t="s">
        <v>796</v>
      </c>
      <c r="I292" s="710">
        <v>0</v>
      </c>
      <c r="J292" s="710">
        <v>0</v>
      </c>
      <c r="K292" s="710"/>
      <c r="L292" s="711"/>
    </row>
    <row r="293" spans="1:12" ht="24">
      <c r="A293" s="698"/>
      <c r="B293" s="705" t="s">
        <v>6</v>
      </c>
      <c r="C293" s="706" t="s">
        <v>33</v>
      </c>
      <c r="D293" s="707" t="s">
        <v>34</v>
      </c>
      <c r="E293" s="706"/>
      <c r="F293" s="706" t="s">
        <v>1061</v>
      </c>
      <c r="G293" s="708" t="s">
        <v>1062</v>
      </c>
      <c r="H293" s="708" t="s">
        <v>797</v>
      </c>
      <c r="I293" s="710">
        <v>0</v>
      </c>
      <c r="J293" s="710">
        <v>0</v>
      </c>
      <c r="K293" s="710">
        <v>0</v>
      </c>
      <c r="L293" s="711">
        <v>0</v>
      </c>
    </row>
    <row r="294" spans="1:12" ht="24">
      <c r="A294" s="698"/>
      <c r="B294" s="705" t="s">
        <v>6</v>
      </c>
      <c r="C294" s="706" t="s">
        <v>33</v>
      </c>
      <c r="D294" s="707" t="s">
        <v>34</v>
      </c>
      <c r="E294" s="706"/>
      <c r="F294" s="706" t="s">
        <v>1061</v>
      </c>
      <c r="G294" s="708" t="s">
        <v>1062</v>
      </c>
      <c r="H294" s="708" t="s">
        <v>798</v>
      </c>
      <c r="I294" s="710"/>
      <c r="J294" s="710"/>
      <c r="K294" s="710">
        <v>0</v>
      </c>
      <c r="L294" s="711">
        <v>0</v>
      </c>
    </row>
    <row r="295" spans="1:12">
      <c r="A295" s="698"/>
      <c r="B295" s="705"/>
      <c r="C295" s="706"/>
      <c r="D295" s="707"/>
      <c r="E295" s="706"/>
      <c r="F295" s="706"/>
      <c r="G295" s="712" t="s">
        <v>799</v>
      </c>
      <c r="H295" s="713"/>
      <c r="I295" s="714"/>
      <c r="J295" s="714"/>
      <c r="K295" s="714"/>
      <c r="L295" s="715">
        <v>0</v>
      </c>
    </row>
    <row r="296" spans="1:12" ht="24">
      <c r="A296" s="698"/>
      <c r="B296" s="705" t="s">
        <v>6</v>
      </c>
      <c r="C296" s="706" t="s">
        <v>33</v>
      </c>
      <c r="D296" s="707" t="s">
        <v>34</v>
      </c>
      <c r="E296" s="706"/>
      <c r="F296" s="706" t="s">
        <v>1061</v>
      </c>
      <c r="G296" s="708" t="s">
        <v>1062</v>
      </c>
      <c r="H296" s="709" t="s">
        <v>800</v>
      </c>
      <c r="I296" s="710"/>
      <c r="J296" s="710"/>
      <c r="K296" s="710"/>
      <c r="L296" s="711"/>
    </row>
    <row r="297" spans="1:12" ht="24">
      <c r="A297" s="698"/>
      <c r="B297" s="705" t="s">
        <v>6</v>
      </c>
      <c r="C297" s="706" t="s">
        <v>33</v>
      </c>
      <c r="D297" s="707" t="s">
        <v>34</v>
      </c>
      <c r="E297" s="706"/>
      <c r="F297" s="706" t="s">
        <v>1061</v>
      </c>
      <c r="G297" s="708" t="s">
        <v>1062</v>
      </c>
      <c r="H297" s="708" t="s">
        <v>801</v>
      </c>
      <c r="I297" s="710">
        <v>14272017</v>
      </c>
      <c r="J297" s="710">
        <v>0</v>
      </c>
      <c r="K297" s="710">
        <v>0</v>
      </c>
      <c r="L297" s="711">
        <v>0</v>
      </c>
    </row>
    <row r="298" spans="1:12" ht="24">
      <c r="A298" s="698"/>
      <c r="B298" s="705" t="s">
        <v>6</v>
      </c>
      <c r="C298" s="706" t="s">
        <v>33</v>
      </c>
      <c r="D298" s="707" t="s">
        <v>34</v>
      </c>
      <c r="E298" s="706"/>
      <c r="F298" s="706" t="s">
        <v>1061</v>
      </c>
      <c r="G298" s="708" t="s">
        <v>1062</v>
      </c>
      <c r="H298" s="708" t="s">
        <v>802</v>
      </c>
      <c r="I298" s="710">
        <v>14272017</v>
      </c>
      <c r="J298" s="710">
        <v>0</v>
      </c>
      <c r="K298" s="710">
        <v>0</v>
      </c>
      <c r="L298" s="711">
        <v>0</v>
      </c>
    </row>
    <row r="299" spans="1:12">
      <c r="A299" s="698"/>
      <c r="B299" s="705"/>
      <c r="C299" s="706"/>
      <c r="D299" s="707"/>
      <c r="E299" s="706"/>
      <c r="F299" s="706"/>
      <c r="G299" s="712" t="s">
        <v>803</v>
      </c>
      <c r="H299" s="713"/>
      <c r="I299" s="714"/>
      <c r="J299" s="714">
        <v>-14272017</v>
      </c>
      <c r="K299" s="714">
        <v>0</v>
      </c>
      <c r="L299" s="715">
        <v>0</v>
      </c>
    </row>
    <row r="300" spans="1:12" ht="24">
      <c r="A300" s="698"/>
      <c r="B300" s="705" t="s">
        <v>6</v>
      </c>
      <c r="C300" s="706" t="s">
        <v>33</v>
      </c>
      <c r="D300" s="707" t="s">
        <v>34</v>
      </c>
      <c r="E300" s="706"/>
      <c r="F300" s="706" t="s">
        <v>1061</v>
      </c>
      <c r="G300" s="708" t="s">
        <v>1062</v>
      </c>
      <c r="H300" s="709" t="s">
        <v>804</v>
      </c>
      <c r="I300" s="710"/>
      <c r="J300" s="710"/>
      <c r="K300" s="710"/>
      <c r="L300" s="711"/>
    </row>
    <row r="301" spans="1:12" ht="24">
      <c r="A301" s="698"/>
      <c r="B301" s="705" t="s">
        <v>6</v>
      </c>
      <c r="C301" s="706" t="s">
        <v>33</v>
      </c>
      <c r="D301" s="707" t="s">
        <v>34</v>
      </c>
      <c r="E301" s="706"/>
      <c r="F301" s="706" t="s">
        <v>1061</v>
      </c>
      <c r="G301" s="708" t="s">
        <v>1062</v>
      </c>
      <c r="H301" s="708" t="s">
        <v>805</v>
      </c>
      <c r="I301" s="710">
        <v>13655062</v>
      </c>
      <c r="J301" s="710">
        <v>0</v>
      </c>
      <c r="K301" s="710">
        <v>0</v>
      </c>
      <c r="L301" s="711">
        <v>0</v>
      </c>
    </row>
    <row r="302" spans="1:12" ht="24">
      <c r="A302" s="698"/>
      <c r="B302" s="705" t="s">
        <v>6</v>
      </c>
      <c r="C302" s="706" t="s">
        <v>33</v>
      </c>
      <c r="D302" s="707" t="s">
        <v>34</v>
      </c>
      <c r="E302" s="706"/>
      <c r="F302" s="706" t="s">
        <v>1061</v>
      </c>
      <c r="G302" s="708" t="s">
        <v>1062</v>
      </c>
      <c r="H302" s="708" t="s">
        <v>806</v>
      </c>
      <c r="I302" s="710">
        <v>13655062</v>
      </c>
      <c r="J302" s="710">
        <v>0</v>
      </c>
      <c r="K302" s="710">
        <v>0</v>
      </c>
      <c r="L302" s="711">
        <v>0</v>
      </c>
    </row>
    <row r="303" spans="1:12">
      <c r="A303" s="698"/>
      <c r="B303" s="705"/>
      <c r="C303" s="706"/>
      <c r="D303" s="707"/>
      <c r="E303" s="706"/>
      <c r="F303" s="706"/>
      <c r="G303" s="716" t="s">
        <v>807</v>
      </c>
      <c r="H303" s="717"/>
      <c r="I303" s="718"/>
      <c r="J303" s="718">
        <v>-13655062</v>
      </c>
      <c r="K303" s="718">
        <v>0</v>
      </c>
      <c r="L303" s="719">
        <v>0</v>
      </c>
    </row>
    <row r="304" spans="1:12">
      <c r="A304" s="698"/>
      <c r="B304" s="705" t="s">
        <v>6</v>
      </c>
      <c r="C304" s="706" t="s">
        <v>33</v>
      </c>
      <c r="D304" s="707" t="s">
        <v>34</v>
      </c>
      <c r="E304" s="706"/>
      <c r="F304" s="706" t="s">
        <v>1063</v>
      </c>
      <c r="G304" s="708" t="s">
        <v>1064</v>
      </c>
      <c r="H304" s="709" t="s">
        <v>796</v>
      </c>
      <c r="I304" s="710">
        <v>0</v>
      </c>
      <c r="J304" s="710">
        <v>0</v>
      </c>
      <c r="K304" s="710"/>
      <c r="L304" s="711"/>
    </row>
    <row r="305" spans="1:12">
      <c r="A305" s="698"/>
      <c r="B305" s="705" t="s">
        <v>6</v>
      </c>
      <c r="C305" s="706" t="s">
        <v>33</v>
      </c>
      <c r="D305" s="707" t="s">
        <v>34</v>
      </c>
      <c r="E305" s="706"/>
      <c r="F305" s="706" t="s">
        <v>1063</v>
      </c>
      <c r="G305" s="708" t="s">
        <v>1064</v>
      </c>
      <c r="H305" s="708" t="s">
        <v>797</v>
      </c>
      <c r="I305" s="710">
        <v>0</v>
      </c>
      <c r="J305" s="710">
        <v>0</v>
      </c>
      <c r="K305" s="710">
        <v>0</v>
      </c>
      <c r="L305" s="711">
        <v>0</v>
      </c>
    </row>
    <row r="306" spans="1:12">
      <c r="A306" s="698"/>
      <c r="B306" s="705" t="s">
        <v>6</v>
      </c>
      <c r="C306" s="706" t="s">
        <v>33</v>
      </c>
      <c r="D306" s="707" t="s">
        <v>34</v>
      </c>
      <c r="E306" s="706"/>
      <c r="F306" s="706" t="s">
        <v>1063</v>
      </c>
      <c r="G306" s="708" t="s">
        <v>1064</v>
      </c>
      <c r="H306" s="708" t="s">
        <v>798</v>
      </c>
      <c r="I306" s="710"/>
      <c r="J306" s="710"/>
      <c r="K306" s="710">
        <v>0</v>
      </c>
      <c r="L306" s="711">
        <v>0</v>
      </c>
    </row>
    <row r="307" spans="1:12">
      <c r="A307" s="698"/>
      <c r="B307" s="705"/>
      <c r="C307" s="706"/>
      <c r="D307" s="707"/>
      <c r="E307" s="706"/>
      <c r="F307" s="706"/>
      <c r="G307" s="712" t="s">
        <v>799</v>
      </c>
      <c r="H307" s="713"/>
      <c r="I307" s="714"/>
      <c r="J307" s="714"/>
      <c r="K307" s="714"/>
      <c r="L307" s="715">
        <v>0</v>
      </c>
    </row>
    <row r="308" spans="1:12">
      <c r="A308" s="698"/>
      <c r="B308" s="705" t="s">
        <v>6</v>
      </c>
      <c r="C308" s="706" t="s">
        <v>33</v>
      </c>
      <c r="D308" s="707" t="s">
        <v>34</v>
      </c>
      <c r="E308" s="706"/>
      <c r="F308" s="706" t="s">
        <v>1063</v>
      </c>
      <c r="G308" s="708" t="s">
        <v>1064</v>
      </c>
      <c r="H308" s="709" t="s">
        <v>800</v>
      </c>
      <c r="I308" s="710"/>
      <c r="J308" s="710"/>
      <c r="K308" s="710"/>
      <c r="L308" s="711"/>
    </row>
    <row r="309" spans="1:12">
      <c r="A309" s="698"/>
      <c r="B309" s="705" t="s">
        <v>6</v>
      </c>
      <c r="C309" s="706" t="s">
        <v>33</v>
      </c>
      <c r="D309" s="707" t="s">
        <v>34</v>
      </c>
      <c r="E309" s="706"/>
      <c r="F309" s="706" t="s">
        <v>1063</v>
      </c>
      <c r="G309" s="708" t="s">
        <v>1064</v>
      </c>
      <c r="H309" s="708" t="s">
        <v>801</v>
      </c>
      <c r="I309" s="710">
        <v>172935000</v>
      </c>
      <c r="J309" s="710">
        <v>0</v>
      </c>
      <c r="K309" s="710">
        <v>0</v>
      </c>
      <c r="L309" s="711">
        <v>0</v>
      </c>
    </row>
    <row r="310" spans="1:12">
      <c r="A310" s="698"/>
      <c r="B310" s="705" t="s">
        <v>6</v>
      </c>
      <c r="C310" s="706" t="s">
        <v>33</v>
      </c>
      <c r="D310" s="707" t="s">
        <v>34</v>
      </c>
      <c r="E310" s="706"/>
      <c r="F310" s="706" t="s">
        <v>1063</v>
      </c>
      <c r="G310" s="708" t="s">
        <v>1064</v>
      </c>
      <c r="H310" s="708" t="s">
        <v>802</v>
      </c>
      <c r="I310" s="710">
        <v>172935000</v>
      </c>
      <c r="J310" s="710">
        <v>0</v>
      </c>
      <c r="K310" s="710">
        <v>0</v>
      </c>
      <c r="L310" s="711">
        <v>0</v>
      </c>
    </row>
    <row r="311" spans="1:12">
      <c r="A311" s="698"/>
      <c r="B311" s="705"/>
      <c r="C311" s="706"/>
      <c r="D311" s="707"/>
      <c r="E311" s="706"/>
      <c r="F311" s="706"/>
      <c r="G311" s="712" t="s">
        <v>803</v>
      </c>
      <c r="H311" s="713"/>
      <c r="I311" s="714"/>
      <c r="J311" s="714">
        <v>-172935000</v>
      </c>
      <c r="K311" s="714">
        <v>0</v>
      </c>
      <c r="L311" s="715">
        <v>0</v>
      </c>
    </row>
    <row r="312" spans="1:12">
      <c r="A312" s="698"/>
      <c r="B312" s="705" t="s">
        <v>6</v>
      </c>
      <c r="C312" s="706" t="s">
        <v>33</v>
      </c>
      <c r="D312" s="707" t="s">
        <v>34</v>
      </c>
      <c r="E312" s="706"/>
      <c r="F312" s="706" t="s">
        <v>1063</v>
      </c>
      <c r="G312" s="708" t="s">
        <v>1064</v>
      </c>
      <c r="H312" s="709" t="s">
        <v>804</v>
      </c>
      <c r="I312" s="710"/>
      <c r="J312" s="710"/>
      <c r="K312" s="710"/>
      <c r="L312" s="711"/>
    </row>
    <row r="313" spans="1:12">
      <c r="A313" s="698"/>
      <c r="B313" s="705" t="s">
        <v>6</v>
      </c>
      <c r="C313" s="706" t="s">
        <v>33</v>
      </c>
      <c r="D313" s="707" t="s">
        <v>34</v>
      </c>
      <c r="E313" s="706"/>
      <c r="F313" s="706" t="s">
        <v>1063</v>
      </c>
      <c r="G313" s="708" t="s">
        <v>1064</v>
      </c>
      <c r="H313" s="708" t="s">
        <v>805</v>
      </c>
      <c r="I313" s="710">
        <v>0</v>
      </c>
      <c r="J313" s="710">
        <v>0</v>
      </c>
      <c r="K313" s="710">
        <v>0</v>
      </c>
      <c r="L313" s="711">
        <v>0</v>
      </c>
    </row>
    <row r="314" spans="1:12">
      <c r="A314" s="698"/>
      <c r="B314" s="705" t="s">
        <v>6</v>
      </c>
      <c r="C314" s="706" t="s">
        <v>33</v>
      </c>
      <c r="D314" s="707" t="s">
        <v>34</v>
      </c>
      <c r="E314" s="706"/>
      <c r="F314" s="706" t="s">
        <v>1063</v>
      </c>
      <c r="G314" s="708" t="s">
        <v>1064</v>
      </c>
      <c r="H314" s="708" t="s">
        <v>806</v>
      </c>
      <c r="I314" s="710">
        <v>0</v>
      </c>
      <c r="J314" s="710">
        <v>0</v>
      </c>
      <c r="K314" s="710">
        <v>0</v>
      </c>
      <c r="L314" s="711">
        <v>0</v>
      </c>
    </row>
    <row r="315" spans="1:12">
      <c r="A315" s="698"/>
      <c r="B315" s="705"/>
      <c r="C315" s="706"/>
      <c r="D315" s="707"/>
      <c r="E315" s="706"/>
      <c r="F315" s="706"/>
      <c r="G315" s="716" t="s">
        <v>807</v>
      </c>
      <c r="H315" s="717"/>
      <c r="I315" s="718"/>
      <c r="J315" s="718">
        <v>0</v>
      </c>
      <c r="K315" s="718">
        <v>0</v>
      </c>
      <c r="L315" s="719">
        <v>0</v>
      </c>
    </row>
    <row r="316" spans="1:12">
      <c r="A316" s="698"/>
      <c r="B316" s="705" t="s">
        <v>6</v>
      </c>
      <c r="C316" s="706" t="s">
        <v>33</v>
      </c>
      <c r="D316" s="707" t="s">
        <v>34</v>
      </c>
      <c r="E316" s="706"/>
      <c r="F316" s="706" t="s">
        <v>1065</v>
      </c>
      <c r="G316" s="708" t="s">
        <v>1066</v>
      </c>
      <c r="H316" s="709" t="s">
        <v>796</v>
      </c>
      <c r="I316" s="710">
        <v>0</v>
      </c>
      <c r="J316" s="710">
        <v>0</v>
      </c>
      <c r="K316" s="710"/>
      <c r="L316" s="711"/>
    </row>
    <row r="317" spans="1:12">
      <c r="A317" s="698"/>
      <c r="B317" s="705" t="s">
        <v>6</v>
      </c>
      <c r="C317" s="706" t="s">
        <v>33</v>
      </c>
      <c r="D317" s="707" t="s">
        <v>34</v>
      </c>
      <c r="E317" s="706"/>
      <c r="F317" s="706" t="s">
        <v>1065</v>
      </c>
      <c r="G317" s="708" t="s">
        <v>1066</v>
      </c>
      <c r="H317" s="708" t="s">
        <v>797</v>
      </c>
      <c r="I317" s="710">
        <v>0</v>
      </c>
      <c r="J317" s="710">
        <v>0</v>
      </c>
      <c r="K317" s="710">
        <v>0</v>
      </c>
      <c r="L317" s="711">
        <v>0</v>
      </c>
    </row>
    <row r="318" spans="1:12">
      <c r="A318" s="698"/>
      <c r="B318" s="705" t="s">
        <v>6</v>
      </c>
      <c r="C318" s="706" t="s">
        <v>33</v>
      </c>
      <c r="D318" s="707" t="s">
        <v>34</v>
      </c>
      <c r="E318" s="706"/>
      <c r="F318" s="706" t="s">
        <v>1065</v>
      </c>
      <c r="G318" s="708" t="s">
        <v>1066</v>
      </c>
      <c r="H318" s="708" t="s">
        <v>798</v>
      </c>
      <c r="I318" s="710"/>
      <c r="J318" s="710"/>
      <c r="K318" s="710">
        <v>0</v>
      </c>
      <c r="L318" s="711">
        <v>0</v>
      </c>
    </row>
    <row r="319" spans="1:12">
      <c r="A319" s="698"/>
      <c r="B319" s="705"/>
      <c r="C319" s="706"/>
      <c r="D319" s="707"/>
      <c r="E319" s="706"/>
      <c r="F319" s="706"/>
      <c r="G319" s="712" t="s">
        <v>799</v>
      </c>
      <c r="H319" s="713"/>
      <c r="I319" s="714"/>
      <c r="J319" s="714"/>
      <c r="K319" s="714"/>
      <c r="L319" s="715">
        <v>0</v>
      </c>
    </row>
    <row r="320" spans="1:12">
      <c r="A320" s="698"/>
      <c r="B320" s="705" t="s">
        <v>6</v>
      </c>
      <c r="C320" s="706" t="s">
        <v>33</v>
      </c>
      <c r="D320" s="707" t="s">
        <v>34</v>
      </c>
      <c r="E320" s="706"/>
      <c r="F320" s="706" t="s">
        <v>1065</v>
      </c>
      <c r="G320" s="708" t="s">
        <v>1066</v>
      </c>
      <c r="H320" s="709" t="s">
        <v>800</v>
      </c>
      <c r="I320" s="710"/>
      <c r="J320" s="710"/>
      <c r="K320" s="710"/>
      <c r="L320" s="711"/>
    </row>
    <row r="321" spans="1:12">
      <c r="A321" s="698"/>
      <c r="B321" s="705" t="s">
        <v>6</v>
      </c>
      <c r="C321" s="706" t="s">
        <v>33</v>
      </c>
      <c r="D321" s="707" t="s">
        <v>34</v>
      </c>
      <c r="E321" s="706"/>
      <c r="F321" s="706" t="s">
        <v>1065</v>
      </c>
      <c r="G321" s="708" t="s">
        <v>1066</v>
      </c>
      <c r="H321" s="708" t="s">
        <v>801</v>
      </c>
      <c r="I321" s="710">
        <v>167573888</v>
      </c>
      <c r="J321" s="710">
        <v>0</v>
      </c>
      <c r="K321" s="710">
        <v>0</v>
      </c>
      <c r="L321" s="711">
        <v>0</v>
      </c>
    </row>
    <row r="322" spans="1:12">
      <c r="A322" s="698"/>
      <c r="B322" s="705" t="s">
        <v>6</v>
      </c>
      <c r="C322" s="706" t="s">
        <v>33</v>
      </c>
      <c r="D322" s="707" t="s">
        <v>34</v>
      </c>
      <c r="E322" s="706"/>
      <c r="F322" s="706" t="s">
        <v>1065</v>
      </c>
      <c r="G322" s="708" t="s">
        <v>1066</v>
      </c>
      <c r="H322" s="708" t="s">
        <v>802</v>
      </c>
      <c r="I322" s="710">
        <v>167573888</v>
      </c>
      <c r="J322" s="710">
        <v>0</v>
      </c>
      <c r="K322" s="710">
        <v>0</v>
      </c>
      <c r="L322" s="711">
        <v>0</v>
      </c>
    </row>
    <row r="323" spans="1:12">
      <c r="A323" s="698"/>
      <c r="B323" s="705"/>
      <c r="C323" s="706"/>
      <c r="D323" s="707"/>
      <c r="E323" s="706"/>
      <c r="F323" s="706"/>
      <c r="G323" s="712" t="s">
        <v>803</v>
      </c>
      <c r="H323" s="713"/>
      <c r="I323" s="714"/>
      <c r="J323" s="714">
        <v>-167573888</v>
      </c>
      <c r="K323" s="714">
        <v>0</v>
      </c>
      <c r="L323" s="715">
        <v>0</v>
      </c>
    </row>
    <row r="324" spans="1:12">
      <c r="A324" s="698"/>
      <c r="B324" s="705" t="s">
        <v>6</v>
      </c>
      <c r="C324" s="706" t="s">
        <v>33</v>
      </c>
      <c r="D324" s="707" t="s">
        <v>34</v>
      </c>
      <c r="E324" s="706"/>
      <c r="F324" s="706" t="s">
        <v>1065</v>
      </c>
      <c r="G324" s="708" t="s">
        <v>1066</v>
      </c>
      <c r="H324" s="709" t="s">
        <v>804</v>
      </c>
      <c r="I324" s="710"/>
      <c r="J324" s="710"/>
      <c r="K324" s="710"/>
      <c r="L324" s="711"/>
    </row>
    <row r="325" spans="1:12">
      <c r="A325" s="698"/>
      <c r="B325" s="705" t="s">
        <v>6</v>
      </c>
      <c r="C325" s="706" t="s">
        <v>33</v>
      </c>
      <c r="D325" s="707" t="s">
        <v>34</v>
      </c>
      <c r="E325" s="706"/>
      <c r="F325" s="706" t="s">
        <v>1065</v>
      </c>
      <c r="G325" s="708" t="s">
        <v>1066</v>
      </c>
      <c r="H325" s="708" t="s">
        <v>805</v>
      </c>
      <c r="I325" s="710">
        <v>116520000</v>
      </c>
      <c r="J325" s="710">
        <v>0</v>
      </c>
      <c r="K325" s="710">
        <v>0</v>
      </c>
      <c r="L325" s="711">
        <v>0</v>
      </c>
    </row>
    <row r="326" spans="1:12">
      <c r="A326" s="698"/>
      <c r="B326" s="705" t="s">
        <v>6</v>
      </c>
      <c r="C326" s="706" t="s">
        <v>33</v>
      </c>
      <c r="D326" s="707" t="s">
        <v>34</v>
      </c>
      <c r="E326" s="706"/>
      <c r="F326" s="706" t="s">
        <v>1065</v>
      </c>
      <c r="G326" s="708" t="s">
        <v>1066</v>
      </c>
      <c r="H326" s="708" t="s">
        <v>806</v>
      </c>
      <c r="I326" s="710">
        <v>116520000</v>
      </c>
      <c r="J326" s="710">
        <v>0</v>
      </c>
      <c r="K326" s="710">
        <v>0</v>
      </c>
      <c r="L326" s="711">
        <v>0</v>
      </c>
    </row>
    <row r="327" spans="1:12">
      <c r="A327" s="698"/>
      <c r="B327" s="705"/>
      <c r="C327" s="706"/>
      <c r="D327" s="707"/>
      <c r="E327" s="706"/>
      <c r="F327" s="706"/>
      <c r="G327" s="716" t="s">
        <v>807</v>
      </c>
      <c r="H327" s="717"/>
      <c r="I327" s="718"/>
      <c r="J327" s="718">
        <v>-116520000</v>
      </c>
      <c r="K327" s="718">
        <v>0</v>
      </c>
      <c r="L327" s="719">
        <v>0</v>
      </c>
    </row>
    <row r="328" spans="1:12" ht="24">
      <c r="A328" s="698"/>
      <c r="B328" s="705" t="s">
        <v>6</v>
      </c>
      <c r="C328" s="706" t="s">
        <v>33</v>
      </c>
      <c r="D328" s="707" t="s">
        <v>34</v>
      </c>
      <c r="E328" s="706"/>
      <c r="F328" s="706" t="s">
        <v>435</v>
      </c>
      <c r="G328" s="708" t="s">
        <v>348</v>
      </c>
      <c r="H328" s="709" t="s">
        <v>796</v>
      </c>
      <c r="I328" s="710">
        <v>1</v>
      </c>
      <c r="J328" s="710">
        <v>1</v>
      </c>
      <c r="K328" s="710">
        <v>1</v>
      </c>
      <c r="L328" s="711">
        <v>1</v>
      </c>
    </row>
    <row r="329" spans="1:12" ht="24">
      <c r="A329" s="698"/>
      <c r="B329" s="705" t="s">
        <v>6</v>
      </c>
      <c r="C329" s="706" t="s">
        <v>33</v>
      </c>
      <c r="D329" s="707" t="s">
        <v>34</v>
      </c>
      <c r="E329" s="706"/>
      <c r="F329" s="706" t="s">
        <v>435</v>
      </c>
      <c r="G329" s="708" t="s">
        <v>348</v>
      </c>
      <c r="H329" s="708" t="s">
        <v>797</v>
      </c>
      <c r="I329" s="710">
        <v>2000000</v>
      </c>
      <c r="J329" s="710">
        <v>3000000</v>
      </c>
      <c r="K329" s="710">
        <v>3000000</v>
      </c>
      <c r="L329" s="711">
        <v>3000000</v>
      </c>
    </row>
    <row r="330" spans="1:12" ht="24">
      <c r="A330" s="698"/>
      <c r="B330" s="705" t="s">
        <v>6</v>
      </c>
      <c r="C330" s="706" t="s">
        <v>33</v>
      </c>
      <c r="D330" s="707" t="s">
        <v>34</v>
      </c>
      <c r="E330" s="706"/>
      <c r="F330" s="706" t="s">
        <v>435</v>
      </c>
      <c r="G330" s="708" t="s">
        <v>348</v>
      </c>
      <c r="H330" s="708" t="s">
        <v>798</v>
      </c>
      <c r="I330" s="710">
        <v>2000000</v>
      </c>
      <c r="J330" s="710">
        <v>3000000</v>
      </c>
      <c r="K330" s="710">
        <v>3000000</v>
      </c>
      <c r="L330" s="711">
        <v>3000000</v>
      </c>
    </row>
    <row r="331" spans="1:12">
      <c r="A331" s="698"/>
      <c r="B331" s="705"/>
      <c r="C331" s="706"/>
      <c r="D331" s="707"/>
      <c r="E331" s="706"/>
      <c r="F331" s="706"/>
      <c r="G331" s="712" t="s">
        <v>799</v>
      </c>
      <c r="H331" s="713"/>
      <c r="I331" s="714"/>
      <c r="J331" s="714">
        <v>1000000</v>
      </c>
      <c r="K331" s="714">
        <v>0</v>
      </c>
      <c r="L331" s="715">
        <v>0</v>
      </c>
    </row>
    <row r="332" spans="1:12" ht="24">
      <c r="A332" s="698"/>
      <c r="B332" s="705" t="s">
        <v>6</v>
      </c>
      <c r="C332" s="706" t="s">
        <v>33</v>
      </c>
      <c r="D332" s="707" t="s">
        <v>34</v>
      </c>
      <c r="E332" s="706"/>
      <c r="F332" s="706" t="s">
        <v>435</v>
      </c>
      <c r="G332" s="708" t="s">
        <v>348</v>
      </c>
      <c r="H332" s="709" t="s">
        <v>800</v>
      </c>
      <c r="I332" s="710">
        <v>1</v>
      </c>
      <c r="J332" s="710">
        <v>1</v>
      </c>
      <c r="K332" s="710">
        <v>1</v>
      </c>
      <c r="L332" s="711">
        <v>1</v>
      </c>
    </row>
    <row r="333" spans="1:12" ht="24">
      <c r="A333" s="698"/>
      <c r="B333" s="705" t="s">
        <v>6</v>
      </c>
      <c r="C333" s="706" t="s">
        <v>33</v>
      </c>
      <c r="D333" s="707" t="s">
        <v>34</v>
      </c>
      <c r="E333" s="706"/>
      <c r="F333" s="706" t="s">
        <v>435</v>
      </c>
      <c r="G333" s="708" t="s">
        <v>348</v>
      </c>
      <c r="H333" s="708" t="s">
        <v>801</v>
      </c>
      <c r="I333" s="710">
        <v>3604800</v>
      </c>
      <c r="J333" s="710">
        <v>2091600</v>
      </c>
      <c r="K333" s="710">
        <v>3000000</v>
      </c>
      <c r="L333" s="711">
        <v>4200000</v>
      </c>
    </row>
    <row r="334" spans="1:12" ht="24">
      <c r="A334" s="698"/>
      <c r="B334" s="705" t="s">
        <v>6</v>
      </c>
      <c r="C334" s="706" t="s">
        <v>33</v>
      </c>
      <c r="D334" s="707" t="s">
        <v>34</v>
      </c>
      <c r="E334" s="706"/>
      <c r="F334" s="706" t="s">
        <v>435</v>
      </c>
      <c r="G334" s="708" t="s">
        <v>348</v>
      </c>
      <c r="H334" s="708" t="s">
        <v>802</v>
      </c>
      <c r="I334" s="710">
        <v>3604800</v>
      </c>
      <c r="J334" s="710">
        <v>2091600</v>
      </c>
      <c r="K334" s="710">
        <v>3000000</v>
      </c>
      <c r="L334" s="711">
        <v>4200000</v>
      </c>
    </row>
    <row r="335" spans="1:12">
      <c r="A335" s="698"/>
      <c r="B335" s="705"/>
      <c r="C335" s="706"/>
      <c r="D335" s="707"/>
      <c r="E335" s="706"/>
      <c r="F335" s="706"/>
      <c r="G335" s="712" t="s">
        <v>803</v>
      </c>
      <c r="H335" s="713"/>
      <c r="I335" s="714"/>
      <c r="J335" s="714">
        <v>-1513200</v>
      </c>
      <c r="K335" s="714">
        <v>908400</v>
      </c>
      <c r="L335" s="715">
        <v>1200000</v>
      </c>
    </row>
    <row r="336" spans="1:12" ht="24">
      <c r="A336" s="698"/>
      <c r="B336" s="705" t="s">
        <v>6</v>
      </c>
      <c r="C336" s="706" t="s">
        <v>33</v>
      </c>
      <c r="D336" s="707" t="s">
        <v>34</v>
      </c>
      <c r="E336" s="706"/>
      <c r="F336" s="706" t="s">
        <v>435</v>
      </c>
      <c r="G336" s="708" t="s">
        <v>348</v>
      </c>
      <c r="H336" s="709" t="s">
        <v>804</v>
      </c>
      <c r="I336" s="710"/>
      <c r="J336" s="710">
        <v>1</v>
      </c>
      <c r="K336" s="710">
        <v>3</v>
      </c>
      <c r="L336" s="711">
        <v>1</v>
      </c>
    </row>
    <row r="337" spans="1:12" ht="24">
      <c r="A337" s="698"/>
      <c r="B337" s="705" t="s">
        <v>6</v>
      </c>
      <c r="C337" s="706" t="s">
        <v>33</v>
      </c>
      <c r="D337" s="707" t="s">
        <v>34</v>
      </c>
      <c r="E337" s="706"/>
      <c r="F337" s="706" t="s">
        <v>435</v>
      </c>
      <c r="G337" s="708" t="s">
        <v>348</v>
      </c>
      <c r="H337" s="708" t="s">
        <v>805</v>
      </c>
      <c r="I337" s="710">
        <v>3604800</v>
      </c>
      <c r="J337" s="710">
        <v>2090669.59</v>
      </c>
      <c r="K337" s="710">
        <v>2999597.4</v>
      </c>
      <c r="L337" s="711">
        <v>3962497</v>
      </c>
    </row>
    <row r="338" spans="1:12" ht="24">
      <c r="A338" s="698"/>
      <c r="B338" s="705" t="s">
        <v>6</v>
      </c>
      <c r="C338" s="706" t="s">
        <v>33</v>
      </c>
      <c r="D338" s="707" t="s">
        <v>34</v>
      </c>
      <c r="E338" s="706"/>
      <c r="F338" s="706" t="s">
        <v>435</v>
      </c>
      <c r="G338" s="708" t="s">
        <v>348</v>
      </c>
      <c r="H338" s="708" t="s">
        <v>806</v>
      </c>
      <c r="I338" s="710">
        <v>3604800</v>
      </c>
      <c r="J338" s="710">
        <v>2090670</v>
      </c>
      <c r="K338" s="710">
        <v>999866</v>
      </c>
      <c r="L338" s="711">
        <v>3962497</v>
      </c>
    </row>
    <row r="339" spans="1:12">
      <c r="A339" s="698"/>
      <c r="B339" s="705"/>
      <c r="C339" s="706"/>
      <c r="D339" s="707"/>
      <c r="E339" s="706"/>
      <c r="F339" s="706"/>
      <c r="G339" s="716" t="s">
        <v>807</v>
      </c>
      <c r="H339" s="717"/>
      <c r="I339" s="718"/>
      <c r="J339" s="718">
        <v>-1514130</v>
      </c>
      <c r="K339" s="718">
        <v>-1090804</v>
      </c>
      <c r="L339" s="719">
        <v>2962631</v>
      </c>
    </row>
    <row r="340" spans="1:12">
      <c r="A340" s="698"/>
      <c r="B340" s="705" t="s">
        <v>6</v>
      </c>
      <c r="C340" s="706" t="s">
        <v>33</v>
      </c>
      <c r="D340" s="707" t="s">
        <v>34</v>
      </c>
      <c r="E340" s="706"/>
      <c r="F340" s="706" t="s">
        <v>1067</v>
      </c>
      <c r="G340" s="708" t="s">
        <v>1068</v>
      </c>
      <c r="H340" s="709" t="s">
        <v>796</v>
      </c>
      <c r="I340" s="710"/>
      <c r="J340" s="710"/>
      <c r="K340" s="710"/>
      <c r="L340" s="711"/>
    </row>
    <row r="341" spans="1:12">
      <c r="A341" s="698"/>
      <c r="B341" s="705" t="s">
        <v>6</v>
      </c>
      <c r="C341" s="706" t="s">
        <v>33</v>
      </c>
      <c r="D341" s="707" t="s">
        <v>34</v>
      </c>
      <c r="E341" s="706"/>
      <c r="F341" s="706" t="s">
        <v>1067</v>
      </c>
      <c r="G341" s="708" t="s">
        <v>1068</v>
      </c>
      <c r="H341" s="708" t="s">
        <v>797</v>
      </c>
      <c r="I341" s="710">
        <v>0</v>
      </c>
      <c r="J341" s="710">
        <v>0</v>
      </c>
      <c r="K341" s="710">
        <v>0</v>
      </c>
      <c r="L341" s="711">
        <v>0</v>
      </c>
    </row>
    <row r="342" spans="1:12">
      <c r="A342" s="698"/>
      <c r="B342" s="705" t="s">
        <v>6</v>
      </c>
      <c r="C342" s="706" t="s">
        <v>33</v>
      </c>
      <c r="D342" s="707" t="s">
        <v>34</v>
      </c>
      <c r="E342" s="706"/>
      <c r="F342" s="706" t="s">
        <v>1067</v>
      </c>
      <c r="G342" s="708" t="s">
        <v>1068</v>
      </c>
      <c r="H342" s="708" t="s">
        <v>798</v>
      </c>
      <c r="I342" s="710">
        <v>0</v>
      </c>
      <c r="J342" s="710">
        <v>0</v>
      </c>
      <c r="K342" s="710">
        <v>0</v>
      </c>
      <c r="L342" s="711">
        <v>0</v>
      </c>
    </row>
    <row r="343" spans="1:12">
      <c r="A343" s="698"/>
      <c r="B343" s="705"/>
      <c r="C343" s="706"/>
      <c r="D343" s="707"/>
      <c r="E343" s="706"/>
      <c r="F343" s="706"/>
      <c r="G343" s="712" t="s">
        <v>799</v>
      </c>
      <c r="H343" s="713"/>
      <c r="I343" s="714"/>
      <c r="J343" s="714">
        <v>0</v>
      </c>
      <c r="K343" s="714">
        <v>0</v>
      </c>
      <c r="L343" s="715">
        <v>0</v>
      </c>
    </row>
    <row r="344" spans="1:12">
      <c r="A344" s="698"/>
      <c r="B344" s="705" t="s">
        <v>6</v>
      </c>
      <c r="C344" s="706" t="s">
        <v>33</v>
      </c>
      <c r="D344" s="707" t="s">
        <v>34</v>
      </c>
      <c r="E344" s="706"/>
      <c r="F344" s="706" t="s">
        <v>1067</v>
      </c>
      <c r="G344" s="708" t="s">
        <v>1068</v>
      </c>
      <c r="H344" s="709" t="s">
        <v>800</v>
      </c>
      <c r="I344" s="710"/>
      <c r="J344" s="710"/>
      <c r="K344" s="710"/>
      <c r="L344" s="711"/>
    </row>
    <row r="345" spans="1:12">
      <c r="A345" s="698"/>
      <c r="B345" s="705" t="s">
        <v>6</v>
      </c>
      <c r="C345" s="706" t="s">
        <v>33</v>
      </c>
      <c r="D345" s="707" t="s">
        <v>34</v>
      </c>
      <c r="E345" s="706"/>
      <c r="F345" s="706" t="s">
        <v>1067</v>
      </c>
      <c r="G345" s="708" t="s">
        <v>1068</v>
      </c>
      <c r="H345" s="708" t="s">
        <v>801</v>
      </c>
      <c r="I345" s="710">
        <v>875000</v>
      </c>
      <c r="J345" s="710">
        <v>0</v>
      </c>
      <c r="K345" s="710">
        <v>0</v>
      </c>
      <c r="L345" s="711">
        <v>0</v>
      </c>
    </row>
    <row r="346" spans="1:12">
      <c r="A346" s="698"/>
      <c r="B346" s="705" t="s">
        <v>6</v>
      </c>
      <c r="C346" s="706" t="s">
        <v>33</v>
      </c>
      <c r="D346" s="707" t="s">
        <v>34</v>
      </c>
      <c r="E346" s="706"/>
      <c r="F346" s="706" t="s">
        <v>1067</v>
      </c>
      <c r="G346" s="708" t="s">
        <v>1068</v>
      </c>
      <c r="H346" s="708" t="s">
        <v>802</v>
      </c>
      <c r="I346" s="710">
        <v>875000</v>
      </c>
      <c r="J346" s="710">
        <v>0</v>
      </c>
      <c r="K346" s="710">
        <v>0</v>
      </c>
      <c r="L346" s="711">
        <v>0</v>
      </c>
    </row>
    <row r="347" spans="1:12">
      <c r="A347" s="698"/>
      <c r="B347" s="705"/>
      <c r="C347" s="706"/>
      <c r="D347" s="707"/>
      <c r="E347" s="706"/>
      <c r="F347" s="706"/>
      <c r="G347" s="712" t="s">
        <v>803</v>
      </c>
      <c r="H347" s="713"/>
      <c r="I347" s="714"/>
      <c r="J347" s="714">
        <v>-875000</v>
      </c>
      <c r="K347" s="714">
        <v>0</v>
      </c>
      <c r="L347" s="715">
        <v>0</v>
      </c>
    </row>
    <row r="348" spans="1:12">
      <c r="A348" s="698"/>
      <c r="B348" s="705" t="s">
        <v>6</v>
      </c>
      <c r="C348" s="706" t="s">
        <v>33</v>
      </c>
      <c r="D348" s="707" t="s">
        <v>34</v>
      </c>
      <c r="E348" s="706"/>
      <c r="F348" s="706" t="s">
        <v>1067</v>
      </c>
      <c r="G348" s="708" t="s">
        <v>1068</v>
      </c>
      <c r="H348" s="709" t="s">
        <v>804</v>
      </c>
      <c r="I348" s="710"/>
      <c r="J348" s="710"/>
      <c r="K348" s="710"/>
      <c r="L348" s="711"/>
    </row>
    <row r="349" spans="1:12">
      <c r="A349" s="698"/>
      <c r="B349" s="705" t="s">
        <v>6</v>
      </c>
      <c r="C349" s="706" t="s">
        <v>33</v>
      </c>
      <c r="D349" s="707" t="s">
        <v>34</v>
      </c>
      <c r="E349" s="706"/>
      <c r="F349" s="706" t="s">
        <v>1067</v>
      </c>
      <c r="G349" s="708" t="s">
        <v>1068</v>
      </c>
      <c r="H349" s="708" t="s">
        <v>805</v>
      </c>
      <c r="I349" s="710">
        <v>875000</v>
      </c>
      <c r="J349" s="710">
        <v>0</v>
      </c>
      <c r="K349" s="710">
        <v>0</v>
      </c>
      <c r="L349" s="711">
        <v>0</v>
      </c>
    </row>
    <row r="350" spans="1:12">
      <c r="A350" s="698"/>
      <c r="B350" s="705" t="s">
        <v>6</v>
      </c>
      <c r="C350" s="706" t="s">
        <v>33</v>
      </c>
      <c r="D350" s="707" t="s">
        <v>34</v>
      </c>
      <c r="E350" s="706"/>
      <c r="F350" s="706" t="s">
        <v>1067</v>
      </c>
      <c r="G350" s="708" t="s">
        <v>1068</v>
      </c>
      <c r="H350" s="708" t="s">
        <v>806</v>
      </c>
      <c r="I350" s="710">
        <v>875000</v>
      </c>
      <c r="J350" s="710">
        <v>0</v>
      </c>
      <c r="K350" s="710">
        <v>0</v>
      </c>
      <c r="L350" s="711">
        <v>0</v>
      </c>
    </row>
    <row r="351" spans="1:12">
      <c r="A351" s="698"/>
      <c r="B351" s="705"/>
      <c r="C351" s="706"/>
      <c r="D351" s="707"/>
      <c r="E351" s="706"/>
      <c r="F351" s="706"/>
      <c r="G351" s="716" t="s">
        <v>807</v>
      </c>
      <c r="H351" s="717"/>
      <c r="I351" s="718"/>
      <c r="J351" s="718">
        <v>-875000</v>
      </c>
      <c r="K351" s="718">
        <v>0</v>
      </c>
      <c r="L351" s="719">
        <v>0</v>
      </c>
    </row>
    <row r="352" spans="1:12">
      <c r="A352" s="1207"/>
      <c r="B352" s="1207"/>
      <c r="C352" s="1207"/>
      <c r="D352" s="698"/>
      <c r="E352" s="698"/>
      <c r="F352" s="698"/>
      <c r="G352" s="698"/>
      <c r="H352" s="698"/>
      <c r="I352" s="698"/>
      <c r="J352" s="698"/>
      <c r="K352" s="698"/>
      <c r="L352" s="698"/>
    </row>
    <row r="353" spans="1:12">
      <c r="A353" s="698"/>
      <c r="B353" s="698"/>
      <c r="C353" s="698"/>
      <c r="D353" s="1209" t="s">
        <v>152</v>
      </c>
      <c r="E353" s="720" t="s">
        <v>81</v>
      </c>
      <c r="F353" s="1210" t="s">
        <v>616</v>
      </c>
      <c r="G353" s="1210"/>
      <c r="H353" s="1209" t="s">
        <v>80</v>
      </c>
      <c r="I353" s="720" t="s">
        <v>81</v>
      </c>
      <c r="J353" s="1210" t="s">
        <v>154</v>
      </c>
      <c r="K353" s="1210"/>
      <c r="L353" s="698"/>
    </row>
    <row r="354" spans="1:12">
      <c r="A354" s="698"/>
      <c r="B354" s="698"/>
      <c r="C354" s="698"/>
      <c r="D354" s="1209"/>
      <c r="E354" s="720" t="s">
        <v>82</v>
      </c>
      <c r="F354" s="1210"/>
      <c r="G354" s="1210"/>
      <c r="H354" s="1209"/>
      <c r="I354" s="720" t="s">
        <v>82</v>
      </c>
      <c r="J354" s="1210"/>
      <c r="K354" s="1210"/>
      <c r="L354" s="698"/>
    </row>
    <row r="355" spans="1:12">
      <c r="A355" s="698"/>
      <c r="B355" s="698"/>
      <c r="C355" s="698"/>
      <c r="D355" s="1209"/>
      <c r="E355" s="720" t="s">
        <v>83</v>
      </c>
      <c r="F355" s="1210" t="s">
        <v>123</v>
      </c>
      <c r="G355" s="1210"/>
      <c r="H355" s="1209"/>
      <c r="I355" s="720" t="s">
        <v>83</v>
      </c>
      <c r="J355" s="1210" t="s">
        <v>123</v>
      </c>
      <c r="K355" s="1210"/>
      <c r="L355" s="698"/>
    </row>
    <row r="356" spans="1:12">
      <c r="A356" s="698"/>
      <c r="B356" s="1207"/>
      <c r="C356" s="1207"/>
      <c r="D356" s="698"/>
      <c r="E356" s="698"/>
      <c r="F356" s="698"/>
      <c r="G356" s="698"/>
      <c r="H356" s="698"/>
      <c r="I356" s="698"/>
      <c r="J356" s="698"/>
      <c r="K356" s="698"/>
      <c r="L356" s="698"/>
    </row>
  </sheetData>
  <mergeCells count="11">
    <mergeCell ref="B356:C356"/>
    <mergeCell ref="B2:L2"/>
    <mergeCell ref="A352:C352"/>
    <mergeCell ref="D353:D355"/>
    <mergeCell ref="F353:G353"/>
    <mergeCell ref="H353:H355"/>
    <mergeCell ref="J353:K353"/>
    <mergeCell ref="F354:G354"/>
    <mergeCell ref="J354:K354"/>
    <mergeCell ref="F355:G355"/>
    <mergeCell ref="J355:K355"/>
  </mergeCells>
  <pageMargins left="0.7" right="0.7" top="0.75" bottom="0.75" header="0.3" footer="0.3"/>
  <pageSetup scale="5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95C4-39AC-4A73-94BF-BF38A938922E}">
  <sheetPr>
    <outlinePr summaryBelow="0"/>
  </sheetPr>
  <dimension ref="A1:L45"/>
  <sheetViews>
    <sheetView zoomScaleNormal="100" workbookViewId="0">
      <selection activeCell="N32" sqref="N32"/>
    </sheetView>
  </sheetViews>
  <sheetFormatPr defaultRowHeight="15"/>
  <cols>
    <col min="1" max="1" width="0.140625" style="639" customWidth="1"/>
    <col min="2" max="3" width="8.140625" style="639" customWidth="1"/>
    <col min="4" max="4" width="43" style="639" customWidth="1"/>
    <col min="5" max="6" width="10" style="639" customWidth="1"/>
    <col min="7" max="7" width="47.28515625" style="639" customWidth="1"/>
    <col min="8" max="8" width="19.140625" style="639" customWidth="1"/>
    <col min="9" max="12" width="16" style="639" customWidth="1"/>
    <col min="13" max="16384" width="9.140625" style="639"/>
  </cols>
  <sheetData>
    <row r="1" spans="1:12">
      <c r="A1" s="637"/>
      <c r="B1" s="638"/>
      <c r="C1" s="637"/>
      <c r="D1" s="637"/>
      <c r="E1" s="637"/>
      <c r="F1" s="637"/>
      <c r="G1" s="637"/>
      <c r="H1" s="637"/>
      <c r="I1" s="637"/>
      <c r="J1" s="637"/>
      <c r="K1" s="637"/>
      <c r="L1" s="637"/>
    </row>
    <row r="2" spans="1:12" ht="15.75" thickBot="1">
      <c r="A2" s="637"/>
      <c r="B2" s="1212" t="s">
        <v>788</v>
      </c>
      <c r="C2" s="1212"/>
      <c r="D2" s="1212"/>
      <c r="E2" s="1212"/>
      <c r="F2" s="1212"/>
      <c r="G2" s="1212"/>
      <c r="H2" s="1212"/>
      <c r="I2" s="1212"/>
      <c r="J2" s="1212"/>
      <c r="K2" s="1212"/>
      <c r="L2" s="1212"/>
    </row>
    <row r="3" spans="1:12" ht="24.75" thickTop="1">
      <c r="A3" s="638"/>
      <c r="B3" s="640" t="s">
        <v>789</v>
      </c>
      <c r="C3" s="641" t="s">
        <v>790</v>
      </c>
      <c r="D3" s="641" t="s">
        <v>791</v>
      </c>
      <c r="E3" s="641" t="s">
        <v>792</v>
      </c>
      <c r="F3" s="641" t="s">
        <v>793</v>
      </c>
      <c r="G3" s="641" t="s">
        <v>794</v>
      </c>
      <c r="H3" s="641" t="s">
        <v>795</v>
      </c>
      <c r="I3" s="642">
        <v>2020</v>
      </c>
      <c r="J3" s="642">
        <v>2021</v>
      </c>
      <c r="K3" s="642">
        <v>2022</v>
      </c>
      <c r="L3" s="643">
        <v>2023</v>
      </c>
    </row>
    <row r="4" spans="1:12">
      <c r="A4" s="637"/>
      <c r="B4" s="644" t="s">
        <v>6</v>
      </c>
      <c r="C4" s="645" t="s">
        <v>35</v>
      </c>
      <c r="D4" s="646" t="s">
        <v>36</v>
      </c>
      <c r="E4" s="645"/>
      <c r="F4" s="645" t="s">
        <v>606</v>
      </c>
      <c r="G4" s="647" t="s">
        <v>607</v>
      </c>
      <c r="H4" s="648" t="s">
        <v>796</v>
      </c>
      <c r="I4" s="649">
        <v>640</v>
      </c>
      <c r="J4" s="649">
        <v>720</v>
      </c>
      <c r="K4" s="649">
        <v>800</v>
      </c>
      <c r="L4" s="650">
        <v>900</v>
      </c>
    </row>
    <row r="5" spans="1:12">
      <c r="A5" s="637"/>
      <c r="B5" s="644" t="s">
        <v>6</v>
      </c>
      <c r="C5" s="645" t="s">
        <v>35</v>
      </c>
      <c r="D5" s="646" t="s">
        <v>36</v>
      </c>
      <c r="E5" s="645"/>
      <c r="F5" s="645" t="s">
        <v>606</v>
      </c>
      <c r="G5" s="647" t="s">
        <v>607</v>
      </c>
      <c r="H5" s="647" t="s">
        <v>797</v>
      </c>
      <c r="I5" s="649">
        <v>36000000</v>
      </c>
      <c r="J5" s="649">
        <v>1035000000</v>
      </c>
      <c r="K5" s="649">
        <v>35991000</v>
      </c>
      <c r="L5" s="650">
        <v>36500000</v>
      </c>
    </row>
    <row r="6" spans="1:12">
      <c r="A6" s="637"/>
      <c r="B6" s="644" t="s">
        <v>6</v>
      </c>
      <c r="C6" s="645" t="s">
        <v>35</v>
      </c>
      <c r="D6" s="646" t="s">
        <v>36</v>
      </c>
      <c r="E6" s="645"/>
      <c r="F6" s="645" t="s">
        <v>606</v>
      </c>
      <c r="G6" s="647" t="s">
        <v>607</v>
      </c>
      <c r="H6" s="647" t="s">
        <v>798</v>
      </c>
      <c r="I6" s="649">
        <v>56250</v>
      </c>
      <c r="J6" s="649">
        <v>1437500</v>
      </c>
      <c r="K6" s="649">
        <v>44989</v>
      </c>
      <c r="L6" s="650">
        <v>40556</v>
      </c>
    </row>
    <row r="7" spans="1:12">
      <c r="A7" s="637"/>
      <c r="B7" s="644"/>
      <c r="C7" s="645"/>
      <c r="D7" s="646"/>
      <c r="E7" s="645"/>
      <c r="F7" s="645"/>
      <c r="G7" s="651" t="s">
        <v>799</v>
      </c>
      <c r="H7" s="652"/>
      <c r="I7" s="653"/>
      <c r="J7" s="653">
        <v>1381250</v>
      </c>
      <c r="K7" s="653">
        <v>-1392511</v>
      </c>
      <c r="L7" s="654">
        <v>-4433</v>
      </c>
    </row>
    <row r="8" spans="1:12">
      <c r="A8" s="637"/>
      <c r="B8" s="644" t="s">
        <v>6</v>
      </c>
      <c r="C8" s="645" t="s">
        <v>35</v>
      </c>
      <c r="D8" s="646" t="s">
        <v>36</v>
      </c>
      <c r="E8" s="645"/>
      <c r="F8" s="645" t="s">
        <v>606</v>
      </c>
      <c r="G8" s="647" t="s">
        <v>607</v>
      </c>
      <c r="H8" s="648" t="s">
        <v>800</v>
      </c>
      <c r="I8" s="649">
        <v>640</v>
      </c>
      <c r="J8" s="649">
        <v>0</v>
      </c>
      <c r="K8" s="649">
        <v>800</v>
      </c>
      <c r="L8" s="650">
        <v>900</v>
      </c>
    </row>
    <row r="9" spans="1:12">
      <c r="A9" s="637"/>
      <c r="B9" s="644" t="s">
        <v>6</v>
      </c>
      <c r="C9" s="645" t="s">
        <v>35</v>
      </c>
      <c r="D9" s="646" t="s">
        <v>36</v>
      </c>
      <c r="E9" s="645"/>
      <c r="F9" s="645" t="s">
        <v>606</v>
      </c>
      <c r="G9" s="647" t="s">
        <v>607</v>
      </c>
      <c r="H9" s="647" t="s">
        <v>801</v>
      </c>
      <c r="I9" s="649">
        <v>36100000</v>
      </c>
      <c r="J9" s="649">
        <v>35200000</v>
      </c>
      <c r="K9" s="649">
        <v>31755000</v>
      </c>
      <c r="L9" s="650">
        <v>38200000</v>
      </c>
    </row>
    <row r="10" spans="1:12">
      <c r="A10" s="637"/>
      <c r="B10" s="644" t="s">
        <v>6</v>
      </c>
      <c r="C10" s="645" t="s">
        <v>35</v>
      </c>
      <c r="D10" s="646" t="s">
        <v>36</v>
      </c>
      <c r="E10" s="645"/>
      <c r="F10" s="645" t="s">
        <v>606</v>
      </c>
      <c r="G10" s="647" t="s">
        <v>607</v>
      </c>
      <c r="H10" s="647" t="s">
        <v>802</v>
      </c>
      <c r="I10" s="649">
        <v>56406</v>
      </c>
      <c r="J10" s="649"/>
      <c r="K10" s="649">
        <v>39694</v>
      </c>
      <c r="L10" s="650">
        <v>42444</v>
      </c>
    </row>
    <row r="11" spans="1:12">
      <c r="A11" s="637"/>
      <c r="B11" s="644"/>
      <c r="C11" s="645"/>
      <c r="D11" s="646"/>
      <c r="E11" s="645"/>
      <c r="F11" s="645"/>
      <c r="G11" s="651" t="s">
        <v>803</v>
      </c>
      <c r="H11" s="652"/>
      <c r="I11" s="653"/>
      <c r="J11" s="653"/>
      <c r="K11" s="653"/>
      <c r="L11" s="654">
        <v>2750</v>
      </c>
    </row>
    <row r="12" spans="1:12">
      <c r="A12" s="637"/>
      <c r="B12" s="644" t="s">
        <v>6</v>
      </c>
      <c r="C12" s="645" t="s">
        <v>35</v>
      </c>
      <c r="D12" s="646" t="s">
        <v>36</v>
      </c>
      <c r="E12" s="645"/>
      <c r="F12" s="645" t="s">
        <v>606</v>
      </c>
      <c r="G12" s="647" t="s">
        <v>607</v>
      </c>
      <c r="H12" s="648" t="s">
        <v>804</v>
      </c>
      <c r="I12" s="649">
        <v>750</v>
      </c>
      <c r="J12" s="649">
        <v>1467</v>
      </c>
      <c r="K12" s="649">
        <v>900</v>
      </c>
      <c r="L12" s="650">
        <v>900</v>
      </c>
    </row>
    <row r="13" spans="1:12">
      <c r="A13" s="637"/>
      <c r="B13" s="644" t="s">
        <v>6</v>
      </c>
      <c r="C13" s="645" t="s">
        <v>35</v>
      </c>
      <c r="D13" s="646" t="s">
        <v>36</v>
      </c>
      <c r="E13" s="645"/>
      <c r="F13" s="645" t="s">
        <v>606</v>
      </c>
      <c r="G13" s="647" t="s">
        <v>607</v>
      </c>
      <c r="H13" s="647" t="s">
        <v>805</v>
      </c>
      <c r="I13" s="649">
        <v>32539307</v>
      </c>
      <c r="J13" s="649">
        <v>32031555</v>
      </c>
      <c r="K13" s="649">
        <v>30746379</v>
      </c>
      <c r="L13" s="650">
        <v>37234299</v>
      </c>
    </row>
    <row r="14" spans="1:12">
      <c r="A14" s="637"/>
      <c r="B14" s="644" t="s">
        <v>6</v>
      </c>
      <c r="C14" s="645" t="s">
        <v>35</v>
      </c>
      <c r="D14" s="646" t="s">
        <v>36</v>
      </c>
      <c r="E14" s="645"/>
      <c r="F14" s="645" t="s">
        <v>606</v>
      </c>
      <c r="G14" s="647" t="s">
        <v>607</v>
      </c>
      <c r="H14" s="647" t="s">
        <v>806</v>
      </c>
      <c r="I14" s="649">
        <v>43386</v>
      </c>
      <c r="J14" s="649">
        <v>21835</v>
      </c>
      <c r="K14" s="649">
        <v>34163</v>
      </c>
      <c r="L14" s="650">
        <v>41371</v>
      </c>
    </row>
    <row r="15" spans="1:12">
      <c r="A15" s="637"/>
      <c r="B15" s="644"/>
      <c r="C15" s="645"/>
      <c r="D15" s="646"/>
      <c r="E15" s="645"/>
      <c r="F15" s="645"/>
      <c r="G15" s="655" t="s">
        <v>807</v>
      </c>
      <c r="H15" s="656"/>
      <c r="I15" s="657"/>
      <c r="J15" s="657">
        <v>-21551</v>
      </c>
      <c r="K15" s="657">
        <v>12328</v>
      </c>
      <c r="L15" s="658">
        <v>7208</v>
      </c>
    </row>
    <row r="16" spans="1:12">
      <c r="A16" s="637"/>
      <c r="B16" s="644" t="s">
        <v>6</v>
      </c>
      <c r="C16" s="645" t="s">
        <v>35</v>
      </c>
      <c r="D16" s="646" t="s">
        <v>36</v>
      </c>
      <c r="E16" s="645"/>
      <c r="F16" s="645" t="s">
        <v>608</v>
      </c>
      <c r="G16" s="647" t="s">
        <v>609</v>
      </c>
      <c r="H16" s="648" t="s">
        <v>796</v>
      </c>
      <c r="I16" s="649">
        <v>700</v>
      </c>
      <c r="J16" s="649">
        <v>7300</v>
      </c>
      <c r="K16" s="649">
        <v>7300</v>
      </c>
      <c r="L16" s="650">
        <v>7300</v>
      </c>
    </row>
    <row r="17" spans="1:12">
      <c r="A17" s="637"/>
      <c r="B17" s="644" t="s">
        <v>6</v>
      </c>
      <c r="C17" s="645" t="s">
        <v>35</v>
      </c>
      <c r="D17" s="646" t="s">
        <v>36</v>
      </c>
      <c r="E17" s="645"/>
      <c r="F17" s="645" t="s">
        <v>608</v>
      </c>
      <c r="G17" s="647" t="s">
        <v>609</v>
      </c>
      <c r="H17" s="647" t="s">
        <v>797</v>
      </c>
      <c r="I17" s="649">
        <v>1000000000</v>
      </c>
      <c r="J17" s="649">
        <v>0</v>
      </c>
      <c r="K17" s="649">
        <v>1000000000</v>
      </c>
      <c r="L17" s="650">
        <v>1000000000</v>
      </c>
    </row>
    <row r="18" spans="1:12">
      <c r="A18" s="637"/>
      <c r="B18" s="644" t="s">
        <v>6</v>
      </c>
      <c r="C18" s="645" t="s">
        <v>35</v>
      </c>
      <c r="D18" s="646" t="s">
        <v>36</v>
      </c>
      <c r="E18" s="645"/>
      <c r="F18" s="645" t="s">
        <v>608</v>
      </c>
      <c r="G18" s="647" t="s">
        <v>609</v>
      </c>
      <c r="H18" s="647" t="s">
        <v>798</v>
      </c>
      <c r="I18" s="649">
        <v>1428571</v>
      </c>
      <c r="J18" s="649">
        <v>0</v>
      </c>
      <c r="K18" s="649">
        <v>136986</v>
      </c>
      <c r="L18" s="650">
        <v>136986</v>
      </c>
    </row>
    <row r="19" spans="1:12">
      <c r="A19" s="637"/>
      <c r="B19" s="644"/>
      <c r="C19" s="645"/>
      <c r="D19" s="646"/>
      <c r="E19" s="645"/>
      <c r="F19" s="645"/>
      <c r="G19" s="651" t="s">
        <v>799</v>
      </c>
      <c r="H19" s="652"/>
      <c r="I19" s="653"/>
      <c r="J19" s="653">
        <v>-1428571</v>
      </c>
      <c r="K19" s="653">
        <v>136986</v>
      </c>
      <c r="L19" s="654">
        <v>0</v>
      </c>
    </row>
    <row r="20" spans="1:12">
      <c r="A20" s="637"/>
      <c r="B20" s="644" t="s">
        <v>6</v>
      </c>
      <c r="C20" s="645" t="s">
        <v>35</v>
      </c>
      <c r="D20" s="646" t="s">
        <v>36</v>
      </c>
      <c r="E20" s="645"/>
      <c r="F20" s="645" t="s">
        <v>608</v>
      </c>
      <c r="G20" s="647" t="s">
        <v>609</v>
      </c>
      <c r="H20" s="648" t="s">
        <v>800</v>
      </c>
      <c r="I20" s="649">
        <v>700</v>
      </c>
      <c r="J20" s="649">
        <v>7300</v>
      </c>
      <c r="K20" s="649">
        <v>7300</v>
      </c>
      <c r="L20" s="650">
        <v>7300</v>
      </c>
    </row>
    <row r="21" spans="1:12">
      <c r="A21" s="637"/>
      <c r="B21" s="644" t="s">
        <v>6</v>
      </c>
      <c r="C21" s="645" t="s">
        <v>35</v>
      </c>
      <c r="D21" s="646" t="s">
        <v>36</v>
      </c>
      <c r="E21" s="645"/>
      <c r="F21" s="645" t="s">
        <v>608</v>
      </c>
      <c r="G21" s="647" t="s">
        <v>609</v>
      </c>
      <c r="H21" s="647" t="s">
        <v>801</v>
      </c>
      <c r="I21" s="649">
        <v>1000000000</v>
      </c>
      <c r="J21" s="649">
        <v>1000000000</v>
      </c>
      <c r="K21" s="649">
        <v>1000000000</v>
      </c>
      <c r="L21" s="650">
        <v>1100000000</v>
      </c>
    </row>
    <row r="22" spans="1:12">
      <c r="A22" s="637"/>
      <c r="B22" s="644" t="s">
        <v>6</v>
      </c>
      <c r="C22" s="645" t="s">
        <v>35</v>
      </c>
      <c r="D22" s="646" t="s">
        <v>36</v>
      </c>
      <c r="E22" s="645"/>
      <c r="F22" s="645" t="s">
        <v>608</v>
      </c>
      <c r="G22" s="647" t="s">
        <v>609</v>
      </c>
      <c r="H22" s="647" t="s">
        <v>802</v>
      </c>
      <c r="I22" s="649">
        <v>1428571</v>
      </c>
      <c r="J22" s="649">
        <v>136986</v>
      </c>
      <c r="K22" s="649">
        <v>136986</v>
      </c>
      <c r="L22" s="650">
        <v>150685</v>
      </c>
    </row>
    <row r="23" spans="1:12">
      <c r="A23" s="637"/>
      <c r="B23" s="644"/>
      <c r="C23" s="645"/>
      <c r="D23" s="646"/>
      <c r="E23" s="645"/>
      <c r="F23" s="645"/>
      <c r="G23" s="651" t="s">
        <v>803</v>
      </c>
      <c r="H23" s="652"/>
      <c r="I23" s="653"/>
      <c r="J23" s="653">
        <v>-1291585</v>
      </c>
      <c r="K23" s="653">
        <v>0</v>
      </c>
      <c r="L23" s="654">
        <v>13699</v>
      </c>
    </row>
    <row r="24" spans="1:12">
      <c r="A24" s="637"/>
      <c r="B24" s="644" t="s">
        <v>6</v>
      </c>
      <c r="C24" s="645" t="s">
        <v>35</v>
      </c>
      <c r="D24" s="646" t="s">
        <v>36</v>
      </c>
      <c r="E24" s="645"/>
      <c r="F24" s="645" t="s">
        <v>608</v>
      </c>
      <c r="G24" s="647" t="s">
        <v>609</v>
      </c>
      <c r="H24" s="648" t="s">
        <v>804</v>
      </c>
      <c r="I24" s="649">
        <v>6872</v>
      </c>
      <c r="J24" s="649"/>
      <c r="K24" s="649">
        <v>6162</v>
      </c>
      <c r="L24" s="650">
        <v>2807</v>
      </c>
    </row>
    <row r="25" spans="1:12">
      <c r="A25" s="637"/>
      <c r="B25" s="644" t="s">
        <v>6</v>
      </c>
      <c r="C25" s="645" t="s">
        <v>35</v>
      </c>
      <c r="D25" s="646" t="s">
        <v>36</v>
      </c>
      <c r="E25" s="645"/>
      <c r="F25" s="645" t="s">
        <v>608</v>
      </c>
      <c r="G25" s="647" t="s">
        <v>609</v>
      </c>
      <c r="H25" s="647" t="s">
        <v>805</v>
      </c>
      <c r="I25" s="649">
        <v>999516789.26999998</v>
      </c>
      <c r="J25" s="649">
        <v>913089613.88999999</v>
      </c>
      <c r="K25" s="649">
        <v>996494776.38999999</v>
      </c>
      <c r="L25" s="650">
        <v>1097778356.9200001</v>
      </c>
    </row>
    <row r="26" spans="1:12">
      <c r="A26" s="637"/>
      <c r="B26" s="644" t="s">
        <v>6</v>
      </c>
      <c r="C26" s="645" t="s">
        <v>35</v>
      </c>
      <c r="D26" s="646" t="s">
        <v>36</v>
      </c>
      <c r="E26" s="645"/>
      <c r="F26" s="645" t="s">
        <v>608</v>
      </c>
      <c r="G26" s="647" t="s">
        <v>609</v>
      </c>
      <c r="H26" s="647" t="s">
        <v>806</v>
      </c>
      <c r="I26" s="649">
        <v>145448</v>
      </c>
      <c r="J26" s="649">
        <v>913089614</v>
      </c>
      <c r="K26" s="649">
        <v>161716</v>
      </c>
      <c r="L26" s="650">
        <v>391086</v>
      </c>
    </row>
    <row r="27" spans="1:12">
      <c r="A27" s="637"/>
      <c r="B27" s="644"/>
      <c r="C27" s="645"/>
      <c r="D27" s="646"/>
      <c r="E27" s="645"/>
      <c r="F27" s="645"/>
      <c r="G27" s="655" t="s">
        <v>807</v>
      </c>
      <c r="H27" s="656"/>
      <c r="I27" s="657"/>
      <c r="J27" s="657">
        <v>912944166</v>
      </c>
      <c r="K27" s="657">
        <v>-912927898</v>
      </c>
      <c r="L27" s="658">
        <f>L26-K26</f>
        <v>229370</v>
      </c>
    </row>
    <row r="28" spans="1:12">
      <c r="A28" s="637"/>
      <c r="B28" s="644" t="s">
        <v>6</v>
      </c>
      <c r="C28" s="645" t="s">
        <v>35</v>
      </c>
      <c r="D28" s="646" t="s">
        <v>36</v>
      </c>
      <c r="E28" s="645"/>
      <c r="F28" s="645" t="s">
        <v>612</v>
      </c>
      <c r="G28" s="647" t="s">
        <v>613</v>
      </c>
      <c r="H28" s="648" t="s">
        <v>796</v>
      </c>
      <c r="I28" s="649"/>
      <c r="J28" s="649"/>
      <c r="K28" s="649"/>
      <c r="L28" s="650"/>
    </row>
    <row r="29" spans="1:12">
      <c r="A29" s="637"/>
      <c r="B29" s="644" t="s">
        <v>6</v>
      </c>
      <c r="C29" s="645" t="s">
        <v>35</v>
      </c>
      <c r="D29" s="646" t="s">
        <v>36</v>
      </c>
      <c r="E29" s="645"/>
      <c r="F29" s="645" t="s">
        <v>612</v>
      </c>
      <c r="G29" s="647" t="s">
        <v>613</v>
      </c>
      <c r="H29" s="647" t="s">
        <v>797</v>
      </c>
      <c r="I29" s="649">
        <v>1200000</v>
      </c>
      <c r="J29" s="649">
        <v>0</v>
      </c>
      <c r="K29" s="649">
        <v>0</v>
      </c>
      <c r="L29" s="650">
        <v>0</v>
      </c>
    </row>
    <row r="30" spans="1:12">
      <c r="A30" s="637"/>
      <c r="B30" s="644" t="s">
        <v>6</v>
      </c>
      <c r="C30" s="645" t="s">
        <v>35</v>
      </c>
      <c r="D30" s="646" t="s">
        <v>36</v>
      </c>
      <c r="E30" s="645"/>
      <c r="F30" s="645" t="s">
        <v>612</v>
      </c>
      <c r="G30" s="647" t="s">
        <v>613</v>
      </c>
      <c r="H30" s="647" t="s">
        <v>798</v>
      </c>
      <c r="I30" s="649">
        <v>1200000</v>
      </c>
      <c r="J30" s="649">
        <v>0</v>
      </c>
      <c r="K30" s="649">
        <v>0</v>
      </c>
      <c r="L30" s="650">
        <v>0</v>
      </c>
    </row>
    <row r="31" spans="1:12">
      <c r="A31" s="637"/>
      <c r="B31" s="644"/>
      <c r="C31" s="645"/>
      <c r="D31" s="646"/>
      <c r="E31" s="645"/>
      <c r="F31" s="645"/>
      <c r="G31" s="651" t="s">
        <v>799</v>
      </c>
      <c r="H31" s="652"/>
      <c r="I31" s="653"/>
      <c r="J31" s="653">
        <v>-1200000</v>
      </c>
      <c r="K31" s="653">
        <v>0</v>
      </c>
      <c r="L31" s="654">
        <v>0</v>
      </c>
    </row>
    <row r="32" spans="1:12">
      <c r="A32" s="637"/>
      <c r="B32" s="644" t="s">
        <v>6</v>
      </c>
      <c r="C32" s="645" t="s">
        <v>35</v>
      </c>
      <c r="D32" s="646" t="s">
        <v>36</v>
      </c>
      <c r="E32" s="645"/>
      <c r="F32" s="645" t="s">
        <v>612</v>
      </c>
      <c r="G32" s="647" t="s">
        <v>613</v>
      </c>
      <c r="H32" s="648" t="s">
        <v>800</v>
      </c>
      <c r="I32" s="649"/>
      <c r="J32" s="649"/>
      <c r="K32" s="649"/>
      <c r="L32" s="650"/>
    </row>
    <row r="33" spans="1:12">
      <c r="A33" s="637"/>
      <c r="B33" s="644" t="s">
        <v>6</v>
      </c>
      <c r="C33" s="645" t="s">
        <v>35</v>
      </c>
      <c r="D33" s="646" t="s">
        <v>36</v>
      </c>
      <c r="E33" s="645"/>
      <c r="F33" s="645" t="s">
        <v>612</v>
      </c>
      <c r="G33" s="647" t="s">
        <v>613</v>
      </c>
      <c r="H33" s="647" t="s">
        <v>801</v>
      </c>
      <c r="I33" s="649">
        <v>1200000</v>
      </c>
      <c r="J33" s="649">
        <v>0</v>
      </c>
      <c r="K33" s="649">
        <v>0</v>
      </c>
      <c r="L33" s="650">
        <v>0</v>
      </c>
    </row>
    <row r="34" spans="1:12">
      <c r="A34" s="637"/>
      <c r="B34" s="644" t="s">
        <v>6</v>
      </c>
      <c r="C34" s="645" t="s">
        <v>35</v>
      </c>
      <c r="D34" s="646" t="s">
        <v>36</v>
      </c>
      <c r="E34" s="645"/>
      <c r="F34" s="645" t="s">
        <v>612</v>
      </c>
      <c r="G34" s="647" t="s">
        <v>613</v>
      </c>
      <c r="H34" s="647" t="s">
        <v>802</v>
      </c>
      <c r="I34" s="649">
        <v>1200000</v>
      </c>
      <c r="J34" s="649">
        <v>0</v>
      </c>
      <c r="K34" s="649">
        <v>0</v>
      </c>
      <c r="L34" s="650">
        <v>0</v>
      </c>
    </row>
    <row r="35" spans="1:12">
      <c r="A35" s="637"/>
      <c r="B35" s="644"/>
      <c r="C35" s="645"/>
      <c r="D35" s="646"/>
      <c r="E35" s="645"/>
      <c r="F35" s="645"/>
      <c r="G35" s="651" t="s">
        <v>803</v>
      </c>
      <c r="H35" s="652"/>
      <c r="I35" s="653"/>
      <c r="J35" s="653">
        <v>-1200000</v>
      </c>
      <c r="K35" s="653">
        <v>0</v>
      </c>
      <c r="L35" s="654">
        <v>0</v>
      </c>
    </row>
    <row r="36" spans="1:12">
      <c r="A36" s="637"/>
      <c r="B36" s="644" t="s">
        <v>6</v>
      </c>
      <c r="C36" s="645" t="s">
        <v>35</v>
      </c>
      <c r="D36" s="646" t="s">
        <v>36</v>
      </c>
      <c r="E36" s="645"/>
      <c r="F36" s="645" t="s">
        <v>612</v>
      </c>
      <c r="G36" s="647" t="s">
        <v>613</v>
      </c>
      <c r="H36" s="648" t="s">
        <v>804</v>
      </c>
      <c r="I36" s="649"/>
      <c r="J36" s="649"/>
      <c r="K36" s="649"/>
      <c r="L36" s="650"/>
    </row>
    <row r="37" spans="1:12">
      <c r="A37" s="637"/>
      <c r="B37" s="644" t="s">
        <v>6</v>
      </c>
      <c r="C37" s="645" t="s">
        <v>35</v>
      </c>
      <c r="D37" s="646" t="s">
        <v>36</v>
      </c>
      <c r="E37" s="645"/>
      <c r="F37" s="645" t="s">
        <v>612</v>
      </c>
      <c r="G37" s="647" t="s">
        <v>613</v>
      </c>
      <c r="H37" s="647" t="s">
        <v>805</v>
      </c>
      <c r="I37" s="649">
        <v>1099670</v>
      </c>
      <c r="J37" s="649">
        <v>0</v>
      </c>
      <c r="K37" s="649">
        <v>0</v>
      </c>
      <c r="L37" s="650">
        <v>0</v>
      </c>
    </row>
    <row r="38" spans="1:12">
      <c r="A38" s="637"/>
      <c r="B38" s="644" t="s">
        <v>6</v>
      </c>
      <c r="C38" s="645" t="s">
        <v>35</v>
      </c>
      <c r="D38" s="646" t="s">
        <v>36</v>
      </c>
      <c r="E38" s="645"/>
      <c r="F38" s="645" t="s">
        <v>612</v>
      </c>
      <c r="G38" s="647" t="s">
        <v>613</v>
      </c>
      <c r="H38" s="647" t="s">
        <v>806</v>
      </c>
      <c r="I38" s="649">
        <v>1099670</v>
      </c>
      <c r="J38" s="649">
        <v>0</v>
      </c>
      <c r="K38" s="649">
        <v>0</v>
      </c>
      <c r="L38" s="650">
        <v>2480</v>
      </c>
    </row>
    <row r="39" spans="1:12" ht="15.75" thickBot="1">
      <c r="A39" s="637"/>
      <c r="B39" s="659"/>
      <c r="C39" s="660"/>
      <c r="D39" s="661"/>
      <c r="E39" s="660"/>
      <c r="F39" s="660"/>
      <c r="G39" s="662" t="s">
        <v>807</v>
      </c>
      <c r="H39" s="663"/>
      <c r="I39" s="664"/>
      <c r="J39" s="664">
        <v>-1099670</v>
      </c>
      <c r="K39" s="664">
        <v>0</v>
      </c>
      <c r="L39" s="665">
        <v>0</v>
      </c>
    </row>
    <row r="40" spans="1:12" ht="15.75" thickTop="1">
      <c r="A40" s="637"/>
      <c r="B40" s="666"/>
      <c r="C40" s="666"/>
      <c r="D40" s="667"/>
      <c r="E40" s="666"/>
      <c r="F40" s="666"/>
      <c r="G40" s="637"/>
      <c r="H40" s="637"/>
      <c r="I40" s="637"/>
      <c r="J40" s="637"/>
      <c r="K40" s="637"/>
      <c r="L40" s="637">
        <f>L39/L38</f>
        <v>0</v>
      </c>
    </row>
    <row r="41" spans="1:12">
      <c r="A41" s="1211"/>
      <c r="B41" s="1211"/>
      <c r="C41" s="1211"/>
      <c r="D41" s="637"/>
      <c r="E41" s="637"/>
      <c r="F41" s="637"/>
      <c r="G41" s="637"/>
      <c r="H41" s="637"/>
      <c r="I41" s="637"/>
      <c r="J41" s="637"/>
      <c r="K41" s="637"/>
      <c r="L41" s="637"/>
    </row>
    <row r="42" spans="1:12">
      <c r="A42" s="637"/>
      <c r="B42" s="637"/>
      <c r="C42" s="637"/>
      <c r="D42" s="1213" t="s">
        <v>152</v>
      </c>
      <c r="E42" s="668" t="s">
        <v>81</v>
      </c>
      <c r="F42" s="1215" t="s">
        <v>155</v>
      </c>
      <c r="G42" s="1215"/>
      <c r="H42" s="1213" t="s">
        <v>80</v>
      </c>
      <c r="I42" s="668" t="s">
        <v>81</v>
      </c>
      <c r="J42" s="1215" t="s">
        <v>154</v>
      </c>
      <c r="K42" s="1215"/>
      <c r="L42" s="637"/>
    </row>
    <row r="43" spans="1:12">
      <c r="A43" s="637"/>
      <c r="B43" s="637"/>
      <c r="C43" s="637"/>
      <c r="D43" s="1214"/>
      <c r="E43" s="669" t="s">
        <v>82</v>
      </c>
      <c r="F43" s="1216"/>
      <c r="G43" s="1216"/>
      <c r="H43" s="1214"/>
      <c r="I43" s="669" t="s">
        <v>82</v>
      </c>
      <c r="J43" s="1216"/>
      <c r="K43" s="1216"/>
      <c r="L43" s="637"/>
    </row>
    <row r="44" spans="1:12">
      <c r="A44" s="637"/>
      <c r="B44" s="637"/>
      <c r="C44" s="637"/>
      <c r="D44" s="1214"/>
      <c r="E44" s="669" t="s">
        <v>83</v>
      </c>
      <c r="F44" s="1216" t="s">
        <v>123</v>
      </c>
      <c r="G44" s="1216"/>
      <c r="H44" s="1214"/>
      <c r="I44" s="669" t="s">
        <v>83</v>
      </c>
      <c r="J44" s="1216" t="s">
        <v>123</v>
      </c>
      <c r="K44" s="1216"/>
      <c r="L44" s="637"/>
    </row>
    <row r="45" spans="1:12">
      <c r="A45" s="637"/>
      <c r="B45" s="1211"/>
      <c r="C45" s="1211"/>
      <c r="D45" s="637"/>
      <c r="E45" s="637"/>
      <c r="F45" s="637"/>
      <c r="G45" s="637"/>
      <c r="H45" s="637"/>
      <c r="I45" s="637"/>
      <c r="J45" s="637"/>
      <c r="K45" s="637"/>
      <c r="L45" s="637"/>
    </row>
  </sheetData>
  <mergeCells count="11">
    <mergeCell ref="B45:C45"/>
    <mergeCell ref="B2:L2"/>
    <mergeCell ref="A41:C41"/>
    <mergeCell ref="D42:D44"/>
    <mergeCell ref="F42:G42"/>
    <mergeCell ref="H42:H44"/>
    <mergeCell ref="J42:K42"/>
    <mergeCell ref="F43:G43"/>
    <mergeCell ref="J43:K43"/>
    <mergeCell ref="F44:G44"/>
    <mergeCell ref="J44:K44"/>
  </mergeCells>
  <pageMargins left="0.7" right="0.7" top="0.75" bottom="0.75" header="0.3" footer="0.3"/>
  <pageSetup scale="5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6704-0F45-494C-B993-2EBA69881702}">
  <sheetPr>
    <outlinePr summaryBelow="0"/>
  </sheetPr>
  <dimension ref="A1:L703"/>
  <sheetViews>
    <sheetView view="pageBreakPreview" topLeftCell="A509" zoomScale="60" zoomScaleNormal="100" workbookViewId="0">
      <selection activeCell="O627" sqref="O627"/>
    </sheetView>
  </sheetViews>
  <sheetFormatPr defaultRowHeight="15"/>
  <cols>
    <col min="1" max="1" width="0.140625" style="615" customWidth="1"/>
    <col min="2" max="3" width="8.140625" style="615" customWidth="1"/>
    <col min="4" max="4" width="35.42578125" style="615" customWidth="1"/>
    <col min="5" max="6" width="10" style="615" customWidth="1"/>
    <col min="7" max="7" width="47.28515625" style="615" customWidth="1"/>
    <col min="8" max="8" width="19.140625" style="615" customWidth="1"/>
    <col min="9" max="12" width="16" style="615" customWidth="1"/>
    <col min="13" max="16384" width="9.140625" style="615"/>
  </cols>
  <sheetData>
    <row r="1" spans="1:12" ht="15.75" thickBot="1">
      <c r="A1" s="614"/>
      <c r="B1" s="1218" t="s">
        <v>788</v>
      </c>
      <c r="C1" s="1218"/>
      <c r="D1" s="1218"/>
      <c r="E1" s="1218"/>
      <c r="F1" s="1218"/>
      <c r="G1" s="1218"/>
      <c r="H1" s="1218"/>
      <c r="I1" s="1218"/>
      <c r="J1" s="1218"/>
      <c r="K1" s="1218"/>
      <c r="L1" s="1218"/>
    </row>
    <row r="2" spans="1:12" ht="24.75" thickTop="1">
      <c r="A2" s="616"/>
      <c r="B2" s="617" t="s">
        <v>789</v>
      </c>
      <c r="C2" s="618" t="s">
        <v>790</v>
      </c>
      <c r="D2" s="618" t="s">
        <v>791</v>
      </c>
      <c r="E2" s="618" t="s">
        <v>792</v>
      </c>
      <c r="F2" s="618" t="s">
        <v>793</v>
      </c>
      <c r="G2" s="618" t="s">
        <v>794</v>
      </c>
      <c r="H2" s="618" t="s">
        <v>795</v>
      </c>
      <c r="I2" s="619">
        <v>2020</v>
      </c>
      <c r="J2" s="619">
        <v>2021</v>
      </c>
      <c r="K2" s="619">
        <v>2022</v>
      </c>
      <c r="L2" s="620">
        <v>2023</v>
      </c>
    </row>
    <row r="3" spans="1:12">
      <c r="A3" s="614"/>
      <c r="B3" s="621" t="s">
        <v>6</v>
      </c>
      <c r="C3" s="622" t="s">
        <v>37</v>
      </c>
      <c r="D3" s="623" t="s">
        <v>38</v>
      </c>
      <c r="E3" s="622"/>
      <c r="F3" s="622" t="s">
        <v>512</v>
      </c>
      <c r="G3" s="624" t="s">
        <v>513</v>
      </c>
      <c r="H3" s="625" t="s">
        <v>796</v>
      </c>
      <c r="I3" s="626">
        <v>6600000</v>
      </c>
      <c r="J3" s="626">
        <v>6400000</v>
      </c>
      <c r="K3" s="626">
        <v>6400000</v>
      </c>
      <c r="L3" s="627">
        <v>6400000</v>
      </c>
    </row>
    <row r="4" spans="1:12">
      <c r="A4" s="614"/>
      <c r="B4" s="621" t="s">
        <v>6</v>
      </c>
      <c r="C4" s="622" t="s">
        <v>37</v>
      </c>
      <c r="D4" s="623" t="s">
        <v>38</v>
      </c>
      <c r="E4" s="622"/>
      <c r="F4" s="622" t="s">
        <v>512</v>
      </c>
      <c r="G4" s="624" t="s">
        <v>513</v>
      </c>
      <c r="H4" s="624" t="s">
        <v>797</v>
      </c>
      <c r="I4" s="626">
        <v>1985400000</v>
      </c>
      <c r="J4" s="626">
        <v>2312531000</v>
      </c>
      <c r="K4" s="626">
        <v>2268104000</v>
      </c>
      <c r="L4" s="627">
        <v>1255559000</v>
      </c>
    </row>
    <row r="5" spans="1:12">
      <c r="A5" s="614"/>
      <c r="B5" s="621" t="s">
        <v>6</v>
      </c>
      <c r="C5" s="622" t="s">
        <v>37</v>
      </c>
      <c r="D5" s="623" t="s">
        <v>38</v>
      </c>
      <c r="E5" s="622"/>
      <c r="F5" s="622" t="s">
        <v>512</v>
      </c>
      <c r="G5" s="624" t="s">
        <v>513</v>
      </c>
      <c r="H5" s="624" t="s">
        <v>798</v>
      </c>
      <c r="I5" s="626">
        <v>301</v>
      </c>
      <c r="J5" s="626">
        <v>361</v>
      </c>
      <c r="K5" s="626">
        <v>354</v>
      </c>
      <c r="L5" s="627">
        <v>196</v>
      </c>
    </row>
    <row r="6" spans="1:12">
      <c r="A6" s="614"/>
      <c r="B6" s="621"/>
      <c r="C6" s="622"/>
      <c r="D6" s="623"/>
      <c r="E6" s="622"/>
      <c r="F6" s="622"/>
      <c r="G6" s="628" t="s">
        <v>799</v>
      </c>
      <c r="H6" s="629"/>
      <c r="I6" s="630"/>
      <c r="J6" s="630">
        <v>60</v>
      </c>
      <c r="K6" s="630">
        <v>-7</v>
      </c>
      <c r="L6" s="631">
        <v>-158</v>
      </c>
    </row>
    <row r="7" spans="1:12">
      <c r="A7" s="614"/>
      <c r="B7" s="621" t="s">
        <v>6</v>
      </c>
      <c r="C7" s="622" t="s">
        <v>37</v>
      </c>
      <c r="D7" s="623" t="s">
        <v>38</v>
      </c>
      <c r="E7" s="622"/>
      <c r="F7" s="622" t="s">
        <v>512</v>
      </c>
      <c r="G7" s="624" t="s">
        <v>513</v>
      </c>
      <c r="H7" s="625" t="s">
        <v>800</v>
      </c>
      <c r="I7" s="626">
        <v>6600000</v>
      </c>
      <c r="J7" s="626">
        <v>6700000</v>
      </c>
      <c r="K7" s="626">
        <v>6400000</v>
      </c>
      <c r="L7" s="627">
        <v>6400000</v>
      </c>
    </row>
    <row r="8" spans="1:12">
      <c r="A8" s="614"/>
      <c r="B8" s="621" t="s">
        <v>6</v>
      </c>
      <c r="C8" s="622" t="s">
        <v>37</v>
      </c>
      <c r="D8" s="623" t="s">
        <v>38</v>
      </c>
      <c r="E8" s="622"/>
      <c r="F8" s="622" t="s">
        <v>512</v>
      </c>
      <c r="G8" s="624" t="s">
        <v>513</v>
      </c>
      <c r="H8" s="624" t="s">
        <v>801</v>
      </c>
      <c r="I8" s="626">
        <v>2174743000</v>
      </c>
      <c r="J8" s="626">
        <v>3140290000</v>
      </c>
      <c r="K8" s="626">
        <v>1493790000</v>
      </c>
      <c r="L8" s="627">
        <v>1294533000</v>
      </c>
    </row>
    <row r="9" spans="1:12">
      <c r="A9" s="614"/>
      <c r="B9" s="621" t="s">
        <v>6</v>
      </c>
      <c r="C9" s="622" t="s">
        <v>37</v>
      </c>
      <c r="D9" s="623" t="s">
        <v>38</v>
      </c>
      <c r="E9" s="622"/>
      <c r="F9" s="622" t="s">
        <v>512</v>
      </c>
      <c r="G9" s="624" t="s">
        <v>513</v>
      </c>
      <c r="H9" s="624" t="s">
        <v>802</v>
      </c>
      <c r="I9" s="626">
        <v>330</v>
      </c>
      <c r="J9" s="626">
        <v>469</v>
      </c>
      <c r="K9" s="626">
        <v>233</v>
      </c>
      <c r="L9" s="627">
        <v>202</v>
      </c>
    </row>
    <row r="10" spans="1:12">
      <c r="A10" s="614"/>
      <c r="B10" s="621"/>
      <c r="C10" s="622"/>
      <c r="D10" s="623"/>
      <c r="E10" s="622"/>
      <c r="F10" s="622"/>
      <c r="G10" s="628" t="s">
        <v>803</v>
      </c>
      <c r="H10" s="629"/>
      <c r="I10" s="630"/>
      <c r="J10" s="630">
        <v>139</v>
      </c>
      <c r="K10" s="630">
        <v>-236</v>
      </c>
      <c r="L10" s="631">
        <v>-31</v>
      </c>
    </row>
    <row r="11" spans="1:12">
      <c r="A11" s="614"/>
      <c r="B11" s="621" t="s">
        <v>6</v>
      </c>
      <c r="C11" s="622" t="s">
        <v>37</v>
      </c>
      <c r="D11" s="623" t="s">
        <v>38</v>
      </c>
      <c r="E11" s="622"/>
      <c r="F11" s="622" t="s">
        <v>512</v>
      </c>
      <c r="G11" s="624" t="s">
        <v>513</v>
      </c>
      <c r="H11" s="625" t="s">
        <v>804</v>
      </c>
      <c r="I11" s="626">
        <v>6141194</v>
      </c>
      <c r="J11" s="626">
        <v>14071554</v>
      </c>
      <c r="K11" s="626">
        <v>8008042</v>
      </c>
      <c r="L11" s="627">
        <v>7342096</v>
      </c>
    </row>
    <row r="12" spans="1:12">
      <c r="A12" s="614"/>
      <c r="B12" s="621" t="s">
        <v>6</v>
      </c>
      <c r="C12" s="622" t="s">
        <v>37</v>
      </c>
      <c r="D12" s="623" t="s">
        <v>38</v>
      </c>
      <c r="E12" s="622"/>
      <c r="F12" s="622" t="s">
        <v>512</v>
      </c>
      <c r="G12" s="624" t="s">
        <v>513</v>
      </c>
      <c r="H12" s="624" t="s">
        <v>805</v>
      </c>
      <c r="I12" s="626">
        <v>2169947435</v>
      </c>
      <c r="J12" s="626">
        <v>3133370841</v>
      </c>
      <c r="K12" s="626">
        <v>1491417258</v>
      </c>
      <c r="L12" s="627">
        <v>1290601600</v>
      </c>
    </row>
    <row r="13" spans="1:12">
      <c r="A13" s="614"/>
      <c r="B13" s="621" t="s">
        <v>6</v>
      </c>
      <c r="C13" s="622" t="s">
        <v>37</v>
      </c>
      <c r="D13" s="623" t="s">
        <v>38</v>
      </c>
      <c r="E13" s="622"/>
      <c r="F13" s="622" t="s">
        <v>512</v>
      </c>
      <c r="G13" s="624" t="s">
        <v>513</v>
      </c>
      <c r="H13" s="624" t="s">
        <v>806</v>
      </c>
      <c r="I13" s="626">
        <v>353</v>
      </c>
      <c r="J13" s="626">
        <v>223</v>
      </c>
      <c r="K13" s="626">
        <v>186</v>
      </c>
      <c r="L13" s="627">
        <v>176</v>
      </c>
    </row>
    <row r="14" spans="1:12">
      <c r="A14" s="614"/>
      <c r="B14" s="621"/>
      <c r="C14" s="622"/>
      <c r="D14" s="623"/>
      <c r="E14" s="622"/>
      <c r="F14" s="622"/>
      <c r="G14" s="632" t="s">
        <v>807</v>
      </c>
      <c r="H14" s="633"/>
      <c r="I14" s="634"/>
      <c r="J14" s="634">
        <v>-130</v>
      </c>
      <c r="K14" s="634">
        <v>-37</v>
      </c>
      <c r="L14" s="635">
        <v>-10</v>
      </c>
    </row>
    <row r="15" spans="1:12">
      <c r="A15" s="614"/>
      <c r="B15" s="621" t="s">
        <v>6</v>
      </c>
      <c r="C15" s="622" t="s">
        <v>37</v>
      </c>
      <c r="D15" s="623" t="s">
        <v>38</v>
      </c>
      <c r="E15" s="622"/>
      <c r="F15" s="622" t="s">
        <v>514</v>
      </c>
      <c r="G15" s="624" t="s">
        <v>515</v>
      </c>
      <c r="H15" s="625" t="s">
        <v>796</v>
      </c>
      <c r="I15" s="626">
        <v>475000</v>
      </c>
      <c r="J15" s="626">
        <v>475000</v>
      </c>
      <c r="K15" s="626">
        <v>475000</v>
      </c>
      <c r="L15" s="627">
        <v>475000</v>
      </c>
    </row>
    <row r="16" spans="1:12">
      <c r="A16" s="614"/>
      <c r="B16" s="621" t="s">
        <v>6</v>
      </c>
      <c r="C16" s="622" t="s">
        <v>37</v>
      </c>
      <c r="D16" s="623" t="s">
        <v>38</v>
      </c>
      <c r="E16" s="622"/>
      <c r="F16" s="622" t="s">
        <v>514</v>
      </c>
      <c r="G16" s="624" t="s">
        <v>515</v>
      </c>
      <c r="H16" s="624" t="s">
        <v>797</v>
      </c>
      <c r="I16" s="626">
        <v>876083000</v>
      </c>
      <c r="J16" s="626">
        <v>876090000</v>
      </c>
      <c r="K16" s="626">
        <v>876090000</v>
      </c>
      <c r="L16" s="627">
        <v>876090000</v>
      </c>
    </row>
    <row r="17" spans="1:12">
      <c r="A17" s="614"/>
      <c r="B17" s="621" t="s">
        <v>6</v>
      </c>
      <c r="C17" s="622" t="s">
        <v>37</v>
      </c>
      <c r="D17" s="623" t="s">
        <v>38</v>
      </c>
      <c r="E17" s="622"/>
      <c r="F17" s="622" t="s">
        <v>514</v>
      </c>
      <c r="G17" s="624" t="s">
        <v>515</v>
      </c>
      <c r="H17" s="624" t="s">
        <v>798</v>
      </c>
      <c r="I17" s="626">
        <v>1844</v>
      </c>
      <c r="J17" s="626">
        <v>1844</v>
      </c>
      <c r="K17" s="626">
        <v>1844</v>
      </c>
      <c r="L17" s="627">
        <v>1844</v>
      </c>
    </row>
    <row r="18" spans="1:12">
      <c r="A18" s="614"/>
      <c r="B18" s="621"/>
      <c r="C18" s="622"/>
      <c r="D18" s="623"/>
      <c r="E18" s="622"/>
      <c r="F18" s="622"/>
      <c r="G18" s="628" t="s">
        <v>799</v>
      </c>
      <c r="H18" s="629"/>
      <c r="I18" s="630"/>
      <c r="J18" s="630">
        <v>0</v>
      </c>
      <c r="K18" s="630">
        <v>0</v>
      </c>
      <c r="L18" s="631">
        <v>0</v>
      </c>
    </row>
    <row r="19" spans="1:12">
      <c r="A19" s="614"/>
      <c r="B19" s="621" t="s">
        <v>6</v>
      </c>
      <c r="C19" s="622" t="s">
        <v>37</v>
      </c>
      <c r="D19" s="623" t="s">
        <v>38</v>
      </c>
      <c r="E19" s="622"/>
      <c r="F19" s="622" t="s">
        <v>514</v>
      </c>
      <c r="G19" s="624" t="s">
        <v>515</v>
      </c>
      <c r="H19" s="625" t="s">
        <v>800</v>
      </c>
      <c r="I19" s="626">
        <v>475000</v>
      </c>
      <c r="J19" s="626">
        <v>475000</v>
      </c>
      <c r="K19" s="626">
        <v>475000</v>
      </c>
      <c r="L19" s="627">
        <v>475000</v>
      </c>
    </row>
    <row r="20" spans="1:12">
      <c r="A20" s="614"/>
      <c r="B20" s="621" t="s">
        <v>6</v>
      </c>
      <c r="C20" s="622" t="s">
        <v>37</v>
      </c>
      <c r="D20" s="623" t="s">
        <v>38</v>
      </c>
      <c r="E20" s="622"/>
      <c r="F20" s="622" t="s">
        <v>514</v>
      </c>
      <c r="G20" s="624" t="s">
        <v>515</v>
      </c>
      <c r="H20" s="624" t="s">
        <v>801</v>
      </c>
      <c r="I20" s="626">
        <v>352000000</v>
      </c>
      <c r="J20" s="626">
        <v>146000000</v>
      </c>
      <c r="K20" s="626">
        <v>876090000</v>
      </c>
      <c r="L20" s="627">
        <v>750000000</v>
      </c>
    </row>
    <row r="21" spans="1:12">
      <c r="A21" s="614"/>
      <c r="B21" s="621" t="s">
        <v>6</v>
      </c>
      <c r="C21" s="622" t="s">
        <v>37</v>
      </c>
      <c r="D21" s="623" t="s">
        <v>38</v>
      </c>
      <c r="E21" s="622"/>
      <c r="F21" s="622" t="s">
        <v>514</v>
      </c>
      <c r="G21" s="624" t="s">
        <v>515</v>
      </c>
      <c r="H21" s="624" t="s">
        <v>802</v>
      </c>
      <c r="I21" s="626">
        <v>741</v>
      </c>
      <c r="J21" s="626">
        <v>307</v>
      </c>
      <c r="K21" s="626">
        <v>1844</v>
      </c>
      <c r="L21" s="627">
        <v>1579</v>
      </c>
    </row>
    <row r="22" spans="1:12">
      <c r="A22" s="614"/>
      <c r="B22" s="621"/>
      <c r="C22" s="622"/>
      <c r="D22" s="623"/>
      <c r="E22" s="622"/>
      <c r="F22" s="622"/>
      <c r="G22" s="628" t="s">
        <v>803</v>
      </c>
      <c r="H22" s="629"/>
      <c r="I22" s="630"/>
      <c r="J22" s="630">
        <v>-434</v>
      </c>
      <c r="K22" s="630">
        <v>1537</v>
      </c>
      <c r="L22" s="631">
        <v>-265</v>
      </c>
    </row>
    <row r="23" spans="1:12">
      <c r="A23" s="614"/>
      <c r="B23" s="621" t="s">
        <v>6</v>
      </c>
      <c r="C23" s="622" t="s">
        <v>37</v>
      </c>
      <c r="D23" s="623" t="s">
        <v>38</v>
      </c>
      <c r="E23" s="622"/>
      <c r="F23" s="622" t="s">
        <v>514</v>
      </c>
      <c r="G23" s="624" t="s">
        <v>515</v>
      </c>
      <c r="H23" s="625" t="s">
        <v>804</v>
      </c>
      <c r="I23" s="626">
        <v>101426</v>
      </c>
      <c r="J23" s="626">
        <v>164982</v>
      </c>
      <c r="K23" s="626">
        <v>454828</v>
      </c>
      <c r="L23" s="627">
        <v>467663</v>
      </c>
    </row>
    <row r="24" spans="1:12">
      <c r="A24" s="614"/>
      <c r="B24" s="621" t="s">
        <v>6</v>
      </c>
      <c r="C24" s="622" t="s">
        <v>37</v>
      </c>
      <c r="D24" s="623" t="s">
        <v>38</v>
      </c>
      <c r="E24" s="622"/>
      <c r="F24" s="622" t="s">
        <v>514</v>
      </c>
      <c r="G24" s="624" t="s">
        <v>515</v>
      </c>
      <c r="H24" s="624" t="s">
        <v>805</v>
      </c>
      <c r="I24" s="626">
        <v>352000000</v>
      </c>
      <c r="J24" s="626">
        <v>146000000</v>
      </c>
      <c r="K24" s="626">
        <v>876090000</v>
      </c>
      <c r="L24" s="627">
        <v>750000000</v>
      </c>
    </row>
    <row r="25" spans="1:12">
      <c r="A25" s="614"/>
      <c r="B25" s="621" t="s">
        <v>6</v>
      </c>
      <c r="C25" s="622" t="s">
        <v>37</v>
      </c>
      <c r="D25" s="623" t="s">
        <v>38</v>
      </c>
      <c r="E25" s="622"/>
      <c r="F25" s="622" t="s">
        <v>514</v>
      </c>
      <c r="G25" s="624" t="s">
        <v>515</v>
      </c>
      <c r="H25" s="624" t="s">
        <v>806</v>
      </c>
      <c r="I25" s="626">
        <v>3471</v>
      </c>
      <c r="J25" s="626">
        <v>885</v>
      </c>
      <c r="K25" s="626">
        <v>1926</v>
      </c>
      <c r="L25" s="627">
        <v>1604</v>
      </c>
    </row>
    <row r="26" spans="1:12">
      <c r="A26" s="614"/>
      <c r="B26" s="621"/>
      <c r="C26" s="622"/>
      <c r="D26" s="623"/>
      <c r="E26" s="622"/>
      <c r="F26" s="622"/>
      <c r="G26" s="632" t="s">
        <v>807</v>
      </c>
      <c r="H26" s="633"/>
      <c r="I26" s="634"/>
      <c r="J26" s="634">
        <v>-2586</v>
      </c>
      <c r="K26" s="634">
        <v>1041</v>
      </c>
      <c r="L26" s="635">
        <v>-322</v>
      </c>
    </row>
    <row r="27" spans="1:12" ht="24">
      <c r="A27" s="614"/>
      <c r="B27" s="621" t="s">
        <v>6</v>
      </c>
      <c r="C27" s="622" t="s">
        <v>37</v>
      </c>
      <c r="D27" s="623" t="s">
        <v>38</v>
      </c>
      <c r="E27" s="622"/>
      <c r="F27" s="622" t="s">
        <v>516</v>
      </c>
      <c r="G27" s="624" t="s">
        <v>517</v>
      </c>
      <c r="H27" s="625" t="s">
        <v>796</v>
      </c>
      <c r="I27" s="626">
        <v>477000</v>
      </c>
      <c r="J27" s="626">
        <v>400000</v>
      </c>
      <c r="K27" s="626">
        <v>400000</v>
      </c>
      <c r="L27" s="627">
        <v>400000</v>
      </c>
    </row>
    <row r="28" spans="1:12" ht="24">
      <c r="A28" s="614"/>
      <c r="B28" s="621" t="s">
        <v>6</v>
      </c>
      <c r="C28" s="622" t="s">
        <v>37</v>
      </c>
      <c r="D28" s="623" t="s">
        <v>38</v>
      </c>
      <c r="E28" s="622"/>
      <c r="F28" s="622" t="s">
        <v>516</v>
      </c>
      <c r="G28" s="624" t="s">
        <v>517</v>
      </c>
      <c r="H28" s="624" t="s">
        <v>797</v>
      </c>
      <c r="I28" s="626">
        <v>4775379000</v>
      </c>
      <c r="J28" s="626">
        <v>5975379000</v>
      </c>
      <c r="K28" s="626">
        <v>5355879000</v>
      </c>
      <c r="L28" s="627">
        <v>5724284000</v>
      </c>
    </row>
    <row r="29" spans="1:12" ht="24">
      <c r="A29" s="614"/>
      <c r="B29" s="621" t="s">
        <v>6</v>
      </c>
      <c r="C29" s="622" t="s">
        <v>37</v>
      </c>
      <c r="D29" s="623" t="s">
        <v>38</v>
      </c>
      <c r="E29" s="622"/>
      <c r="F29" s="622" t="s">
        <v>516</v>
      </c>
      <c r="G29" s="624" t="s">
        <v>517</v>
      </c>
      <c r="H29" s="624" t="s">
        <v>798</v>
      </c>
      <c r="I29" s="626">
        <v>10011</v>
      </c>
      <c r="J29" s="626">
        <v>14938</v>
      </c>
      <c r="K29" s="626">
        <v>13390</v>
      </c>
      <c r="L29" s="627">
        <v>14311</v>
      </c>
    </row>
    <row r="30" spans="1:12">
      <c r="A30" s="614"/>
      <c r="B30" s="621"/>
      <c r="C30" s="622"/>
      <c r="D30" s="623"/>
      <c r="E30" s="622"/>
      <c r="F30" s="622"/>
      <c r="G30" s="628" t="s">
        <v>799</v>
      </c>
      <c r="H30" s="629"/>
      <c r="I30" s="630"/>
      <c r="J30" s="630">
        <v>4927</v>
      </c>
      <c r="K30" s="630">
        <v>-1548</v>
      </c>
      <c r="L30" s="631">
        <v>921</v>
      </c>
    </row>
    <row r="31" spans="1:12" ht="24">
      <c r="A31" s="614"/>
      <c r="B31" s="621" t="s">
        <v>6</v>
      </c>
      <c r="C31" s="622" t="s">
        <v>37</v>
      </c>
      <c r="D31" s="623" t="s">
        <v>38</v>
      </c>
      <c r="E31" s="622"/>
      <c r="F31" s="622" t="s">
        <v>516</v>
      </c>
      <c r="G31" s="624" t="s">
        <v>517</v>
      </c>
      <c r="H31" s="625" t="s">
        <v>800</v>
      </c>
      <c r="I31" s="626">
        <v>477000</v>
      </c>
      <c r="J31" s="626">
        <v>478000</v>
      </c>
      <c r="K31" s="626">
        <v>400000</v>
      </c>
      <c r="L31" s="627">
        <v>400000</v>
      </c>
    </row>
    <row r="32" spans="1:12" ht="24">
      <c r="A32" s="614"/>
      <c r="B32" s="621" t="s">
        <v>6</v>
      </c>
      <c r="C32" s="622" t="s">
        <v>37</v>
      </c>
      <c r="D32" s="623" t="s">
        <v>38</v>
      </c>
      <c r="E32" s="622"/>
      <c r="F32" s="622" t="s">
        <v>516</v>
      </c>
      <c r="G32" s="624" t="s">
        <v>517</v>
      </c>
      <c r="H32" s="624" t="s">
        <v>801</v>
      </c>
      <c r="I32" s="626">
        <v>4775379000</v>
      </c>
      <c r="J32" s="626">
        <v>4827000000</v>
      </c>
      <c r="K32" s="626">
        <v>5085879000</v>
      </c>
      <c r="L32" s="627">
        <v>4500000000</v>
      </c>
    </row>
    <row r="33" spans="1:12" ht="24">
      <c r="A33" s="614"/>
      <c r="B33" s="621" t="s">
        <v>6</v>
      </c>
      <c r="C33" s="622" t="s">
        <v>37</v>
      </c>
      <c r="D33" s="623" t="s">
        <v>38</v>
      </c>
      <c r="E33" s="622"/>
      <c r="F33" s="622" t="s">
        <v>516</v>
      </c>
      <c r="G33" s="624" t="s">
        <v>517</v>
      </c>
      <c r="H33" s="624" t="s">
        <v>802</v>
      </c>
      <c r="I33" s="626">
        <v>10011</v>
      </c>
      <c r="J33" s="626">
        <v>10098</v>
      </c>
      <c r="K33" s="626">
        <v>12715</v>
      </c>
      <c r="L33" s="627">
        <v>11250</v>
      </c>
    </row>
    <row r="34" spans="1:12">
      <c r="A34" s="614"/>
      <c r="B34" s="621"/>
      <c r="C34" s="622"/>
      <c r="D34" s="623"/>
      <c r="E34" s="622"/>
      <c r="F34" s="622"/>
      <c r="G34" s="628" t="s">
        <v>803</v>
      </c>
      <c r="H34" s="629"/>
      <c r="I34" s="630"/>
      <c r="J34" s="630">
        <v>87</v>
      </c>
      <c r="K34" s="630">
        <v>2617</v>
      </c>
      <c r="L34" s="631">
        <v>-1465</v>
      </c>
    </row>
    <row r="35" spans="1:12" ht="24">
      <c r="A35" s="614"/>
      <c r="B35" s="621" t="s">
        <v>6</v>
      </c>
      <c r="C35" s="622" t="s">
        <v>37</v>
      </c>
      <c r="D35" s="623" t="s">
        <v>38</v>
      </c>
      <c r="E35" s="622"/>
      <c r="F35" s="622" t="s">
        <v>516</v>
      </c>
      <c r="G35" s="624" t="s">
        <v>517</v>
      </c>
      <c r="H35" s="625" t="s">
        <v>804</v>
      </c>
      <c r="I35" s="626">
        <v>406877</v>
      </c>
      <c r="J35" s="626">
        <v>1135620</v>
      </c>
      <c r="K35" s="626">
        <v>400831</v>
      </c>
      <c r="L35" s="627">
        <v>382456</v>
      </c>
    </row>
    <row r="36" spans="1:12" ht="24">
      <c r="A36" s="614"/>
      <c r="B36" s="621" t="s">
        <v>6</v>
      </c>
      <c r="C36" s="622" t="s">
        <v>37</v>
      </c>
      <c r="D36" s="623" t="s">
        <v>38</v>
      </c>
      <c r="E36" s="622"/>
      <c r="F36" s="622" t="s">
        <v>516</v>
      </c>
      <c r="G36" s="624" t="s">
        <v>517</v>
      </c>
      <c r="H36" s="624" t="s">
        <v>805</v>
      </c>
      <c r="I36" s="626">
        <v>4775379000</v>
      </c>
      <c r="J36" s="626">
        <v>4827000000</v>
      </c>
      <c r="K36" s="626">
        <v>5085879000</v>
      </c>
      <c r="L36" s="627">
        <v>4500000000</v>
      </c>
    </row>
    <row r="37" spans="1:12" ht="24">
      <c r="A37" s="614"/>
      <c r="B37" s="621" t="s">
        <v>6</v>
      </c>
      <c r="C37" s="622" t="s">
        <v>37</v>
      </c>
      <c r="D37" s="623" t="s">
        <v>38</v>
      </c>
      <c r="E37" s="622"/>
      <c r="F37" s="622" t="s">
        <v>516</v>
      </c>
      <c r="G37" s="624" t="s">
        <v>517</v>
      </c>
      <c r="H37" s="624" t="s">
        <v>806</v>
      </c>
      <c r="I37" s="626">
        <v>11737</v>
      </c>
      <c r="J37" s="626">
        <v>4251</v>
      </c>
      <c r="K37" s="626">
        <v>12688</v>
      </c>
      <c r="L37" s="627">
        <v>11766</v>
      </c>
    </row>
    <row r="38" spans="1:12">
      <c r="A38" s="614"/>
      <c r="B38" s="621"/>
      <c r="C38" s="622"/>
      <c r="D38" s="623"/>
      <c r="E38" s="622"/>
      <c r="F38" s="622"/>
      <c r="G38" s="632" t="s">
        <v>807</v>
      </c>
      <c r="H38" s="633"/>
      <c r="I38" s="634"/>
      <c r="J38" s="634">
        <v>-7486</v>
      </c>
      <c r="K38" s="634">
        <v>8437</v>
      </c>
      <c r="L38" s="635">
        <v>-922</v>
      </c>
    </row>
    <row r="39" spans="1:12">
      <c r="A39" s="614"/>
      <c r="B39" s="621" t="s">
        <v>6</v>
      </c>
      <c r="C39" s="622" t="s">
        <v>37</v>
      </c>
      <c r="D39" s="623" t="s">
        <v>38</v>
      </c>
      <c r="E39" s="622"/>
      <c r="F39" s="622" t="s">
        <v>518</v>
      </c>
      <c r="G39" s="624" t="s">
        <v>519</v>
      </c>
      <c r="H39" s="625" t="s">
        <v>796</v>
      </c>
      <c r="I39" s="626">
        <v>6660</v>
      </c>
      <c r="J39" s="626">
        <v>2660</v>
      </c>
      <c r="K39" s="626"/>
      <c r="L39" s="627"/>
    </row>
    <row r="40" spans="1:12">
      <c r="A40" s="614"/>
      <c r="B40" s="621" t="s">
        <v>6</v>
      </c>
      <c r="C40" s="622" t="s">
        <v>37</v>
      </c>
      <c r="D40" s="623" t="s">
        <v>38</v>
      </c>
      <c r="E40" s="622"/>
      <c r="F40" s="622" t="s">
        <v>518</v>
      </c>
      <c r="G40" s="624" t="s">
        <v>519</v>
      </c>
      <c r="H40" s="624" t="s">
        <v>797</v>
      </c>
      <c r="I40" s="626">
        <v>38434000</v>
      </c>
      <c r="J40" s="626">
        <v>0</v>
      </c>
      <c r="K40" s="626">
        <v>0</v>
      </c>
      <c r="L40" s="627">
        <v>0</v>
      </c>
    </row>
    <row r="41" spans="1:12">
      <c r="A41" s="614"/>
      <c r="B41" s="621" t="s">
        <v>6</v>
      </c>
      <c r="C41" s="622" t="s">
        <v>37</v>
      </c>
      <c r="D41" s="623" t="s">
        <v>38</v>
      </c>
      <c r="E41" s="622"/>
      <c r="F41" s="622" t="s">
        <v>518</v>
      </c>
      <c r="G41" s="624" t="s">
        <v>519</v>
      </c>
      <c r="H41" s="624" t="s">
        <v>798</v>
      </c>
      <c r="I41" s="626">
        <v>5771</v>
      </c>
      <c r="J41" s="626">
        <v>0</v>
      </c>
      <c r="K41" s="626">
        <v>0</v>
      </c>
      <c r="L41" s="627">
        <v>0</v>
      </c>
    </row>
    <row r="42" spans="1:12">
      <c r="A42" s="614"/>
      <c r="B42" s="621"/>
      <c r="C42" s="622"/>
      <c r="D42" s="623"/>
      <c r="E42" s="622"/>
      <c r="F42" s="622"/>
      <c r="G42" s="628" t="s">
        <v>799</v>
      </c>
      <c r="H42" s="629"/>
      <c r="I42" s="630"/>
      <c r="J42" s="630">
        <v>-5771</v>
      </c>
      <c r="K42" s="630">
        <v>0</v>
      </c>
      <c r="L42" s="631">
        <v>0</v>
      </c>
    </row>
    <row r="43" spans="1:12">
      <c r="A43" s="614"/>
      <c r="B43" s="621" t="s">
        <v>6</v>
      </c>
      <c r="C43" s="622" t="s">
        <v>37</v>
      </c>
      <c r="D43" s="623" t="s">
        <v>38</v>
      </c>
      <c r="E43" s="622"/>
      <c r="F43" s="622" t="s">
        <v>518</v>
      </c>
      <c r="G43" s="624" t="s">
        <v>519</v>
      </c>
      <c r="H43" s="625" t="s">
        <v>800</v>
      </c>
      <c r="I43" s="626">
        <v>6660</v>
      </c>
      <c r="J43" s="626">
        <v>2660</v>
      </c>
      <c r="K43" s="626"/>
      <c r="L43" s="627">
        <v>35</v>
      </c>
    </row>
    <row r="44" spans="1:12">
      <c r="A44" s="614"/>
      <c r="B44" s="621" t="s">
        <v>6</v>
      </c>
      <c r="C44" s="622" t="s">
        <v>37</v>
      </c>
      <c r="D44" s="623" t="s">
        <v>38</v>
      </c>
      <c r="E44" s="622"/>
      <c r="F44" s="622" t="s">
        <v>518</v>
      </c>
      <c r="G44" s="624" t="s">
        <v>519</v>
      </c>
      <c r="H44" s="624" t="s">
        <v>801</v>
      </c>
      <c r="I44" s="626">
        <v>33688292</v>
      </c>
      <c r="J44" s="626">
        <v>0</v>
      </c>
      <c r="K44" s="626">
        <v>0</v>
      </c>
      <c r="L44" s="627">
        <v>1280825</v>
      </c>
    </row>
    <row r="45" spans="1:12">
      <c r="A45" s="614"/>
      <c r="B45" s="621" t="s">
        <v>6</v>
      </c>
      <c r="C45" s="622" t="s">
        <v>37</v>
      </c>
      <c r="D45" s="623" t="s">
        <v>38</v>
      </c>
      <c r="E45" s="622"/>
      <c r="F45" s="622" t="s">
        <v>518</v>
      </c>
      <c r="G45" s="624" t="s">
        <v>519</v>
      </c>
      <c r="H45" s="624" t="s">
        <v>802</v>
      </c>
      <c r="I45" s="626">
        <v>5058</v>
      </c>
      <c r="J45" s="626">
        <v>0</v>
      </c>
      <c r="K45" s="626">
        <v>0</v>
      </c>
      <c r="L45" s="627">
        <v>36595</v>
      </c>
    </row>
    <row r="46" spans="1:12">
      <c r="A46" s="614"/>
      <c r="B46" s="621"/>
      <c r="C46" s="622"/>
      <c r="D46" s="623"/>
      <c r="E46" s="622"/>
      <c r="F46" s="622"/>
      <c r="G46" s="628" t="s">
        <v>803</v>
      </c>
      <c r="H46" s="629"/>
      <c r="I46" s="630"/>
      <c r="J46" s="630">
        <v>-5058</v>
      </c>
      <c r="K46" s="630">
        <v>0</v>
      </c>
      <c r="L46" s="631">
        <v>36595</v>
      </c>
    </row>
    <row r="47" spans="1:12">
      <c r="A47" s="614"/>
      <c r="B47" s="621" t="s">
        <v>6</v>
      </c>
      <c r="C47" s="622" t="s">
        <v>37</v>
      </c>
      <c r="D47" s="623" t="s">
        <v>38</v>
      </c>
      <c r="E47" s="622"/>
      <c r="F47" s="622" t="s">
        <v>518</v>
      </c>
      <c r="G47" s="624" t="s">
        <v>519</v>
      </c>
      <c r="H47" s="625" t="s">
        <v>804</v>
      </c>
      <c r="I47" s="626"/>
      <c r="J47" s="626"/>
      <c r="K47" s="626"/>
      <c r="L47" s="627">
        <v>35</v>
      </c>
    </row>
    <row r="48" spans="1:12">
      <c r="A48" s="614"/>
      <c r="B48" s="621" t="s">
        <v>6</v>
      </c>
      <c r="C48" s="622" t="s">
        <v>37</v>
      </c>
      <c r="D48" s="623" t="s">
        <v>38</v>
      </c>
      <c r="E48" s="622"/>
      <c r="F48" s="622" t="s">
        <v>518</v>
      </c>
      <c r="G48" s="624" t="s">
        <v>519</v>
      </c>
      <c r="H48" s="624" t="s">
        <v>805</v>
      </c>
      <c r="I48" s="626">
        <v>33688292</v>
      </c>
      <c r="J48" s="626">
        <v>0</v>
      </c>
      <c r="K48" s="626">
        <v>0</v>
      </c>
      <c r="L48" s="627">
        <v>1280825</v>
      </c>
    </row>
    <row r="49" spans="1:12">
      <c r="A49" s="614"/>
      <c r="B49" s="621" t="s">
        <v>6</v>
      </c>
      <c r="C49" s="622" t="s">
        <v>37</v>
      </c>
      <c r="D49" s="623" t="s">
        <v>38</v>
      </c>
      <c r="E49" s="622"/>
      <c r="F49" s="622" t="s">
        <v>518</v>
      </c>
      <c r="G49" s="624" t="s">
        <v>519</v>
      </c>
      <c r="H49" s="624" t="s">
        <v>806</v>
      </c>
      <c r="I49" s="626">
        <v>33688292</v>
      </c>
      <c r="J49" s="626">
        <v>0</v>
      </c>
      <c r="K49" s="626">
        <v>0</v>
      </c>
      <c r="L49" s="627">
        <v>36595</v>
      </c>
    </row>
    <row r="50" spans="1:12">
      <c r="A50" s="614"/>
      <c r="B50" s="621"/>
      <c r="C50" s="622"/>
      <c r="D50" s="623"/>
      <c r="E50" s="622"/>
      <c r="F50" s="622"/>
      <c r="G50" s="632" t="s">
        <v>807</v>
      </c>
      <c r="H50" s="633"/>
      <c r="I50" s="634"/>
      <c r="J50" s="634">
        <v>-33688292</v>
      </c>
      <c r="K50" s="634">
        <v>0</v>
      </c>
      <c r="L50" s="635">
        <v>36595</v>
      </c>
    </row>
    <row r="51" spans="1:12" ht="24">
      <c r="A51" s="614"/>
      <c r="B51" s="621" t="s">
        <v>6</v>
      </c>
      <c r="C51" s="622" t="s">
        <v>37</v>
      </c>
      <c r="D51" s="623" t="s">
        <v>38</v>
      </c>
      <c r="E51" s="622"/>
      <c r="F51" s="622" t="s">
        <v>520</v>
      </c>
      <c r="G51" s="624" t="s">
        <v>765</v>
      </c>
      <c r="H51" s="625" t="s">
        <v>796</v>
      </c>
      <c r="I51" s="626">
        <v>80</v>
      </c>
      <c r="J51" s="626">
        <v>40</v>
      </c>
      <c r="K51" s="626"/>
      <c r="L51" s="627"/>
    </row>
    <row r="52" spans="1:12" ht="24">
      <c r="A52" s="614"/>
      <c r="B52" s="621" t="s">
        <v>6</v>
      </c>
      <c r="C52" s="622" t="s">
        <v>37</v>
      </c>
      <c r="D52" s="623" t="s">
        <v>38</v>
      </c>
      <c r="E52" s="622"/>
      <c r="F52" s="622" t="s">
        <v>520</v>
      </c>
      <c r="G52" s="624" t="s">
        <v>765</v>
      </c>
      <c r="H52" s="624" t="s">
        <v>797</v>
      </c>
      <c r="I52" s="626">
        <v>1454000</v>
      </c>
      <c r="J52" s="626">
        <v>0</v>
      </c>
      <c r="K52" s="626">
        <v>0</v>
      </c>
      <c r="L52" s="627">
        <v>0</v>
      </c>
    </row>
    <row r="53" spans="1:12" ht="24">
      <c r="A53" s="614"/>
      <c r="B53" s="621" t="s">
        <v>6</v>
      </c>
      <c r="C53" s="622" t="s">
        <v>37</v>
      </c>
      <c r="D53" s="623" t="s">
        <v>38</v>
      </c>
      <c r="E53" s="622"/>
      <c r="F53" s="622" t="s">
        <v>520</v>
      </c>
      <c r="G53" s="624" t="s">
        <v>765</v>
      </c>
      <c r="H53" s="624" t="s">
        <v>798</v>
      </c>
      <c r="I53" s="626">
        <v>18175</v>
      </c>
      <c r="J53" s="626">
        <v>0</v>
      </c>
      <c r="K53" s="626">
        <v>0</v>
      </c>
      <c r="L53" s="627">
        <v>0</v>
      </c>
    </row>
    <row r="54" spans="1:12">
      <c r="A54" s="614"/>
      <c r="B54" s="621"/>
      <c r="C54" s="622"/>
      <c r="D54" s="623"/>
      <c r="E54" s="622"/>
      <c r="F54" s="622"/>
      <c r="G54" s="628" t="s">
        <v>799</v>
      </c>
      <c r="H54" s="629"/>
      <c r="I54" s="630"/>
      <c r="J54" s="630">
        <v>-18175</v>
      </c>
      <c r="K54" s="630">
        <v>0</v>
      </c>
      <c r="L54" s="631">
        <v>0</v>
      </c>
    </row>
    <row r="55" spans="1:12" ht="24">
      <c r="A55" s="614"/>
      <c r="B55" s="621" t="s">
        <v>6</v>
      </c>
      <c r="C55" s="622" t="s">
        <v>37</v>
      </c>
      <c r="D55" s="623" t="s">
        <v>38</v>
      </c>
      <c r="E55" s="622"/>
      <c r="F55" s="622" t="s">
        <v>520</v>
      </c>
      <c r="G55" s="624" t="s">
        <v>765</v>
      </c>
      <c r="H55" s="625" t="s">
        <v>800</v>
      </c>
      <c r="I55" s="626">
        <v>80</v>
      </c>
      <c r="J55" s="626">
        <v>40</v>
      </c>
      <c r="K55" s="626"/>
      <c r="L55" s="627">
        <v>1</v>
      </c>
    </row>
    <row r="56" spans="1:12" ht="24">
      <c r="A56" s="614"/>
      <c r="B56" s="621" t="s">
        <v>6</v>
      </c>
      <c r="C56" s="622" t="s">
        <v>37</v>
      </c>
      <c r="D56" s="623" t="s">
        <v>38</v>
      </c>
      <c r="E56" s="622"/>
      <c r="F56" s="622" t="s">
        <v>520</v>
      </c>
      <c r="G56" s="624" t="s">
        <v>765</v>
      </c>
      <c r="H56" s="624" t="s">
        <v>801</v>
      </c>
      <c r="I56" s="626">
        <v>2509013</v>
      </c>
      <c r="J56" s="626">
        <v>0</v>
      </c>
      <c r="K56" s="626">
        <v>0</v>
      </c>
      <c r="L56" s="627">
        <v>123223</v>
      </c>
    </row>
    <row r="57" spans="1:12" ht="24">
      <c r="A57" s="614"/>
      <c r="B57" s="621" t="s">
        <v>6</v>
      </c>
      <c r="C57" s="622" t="s">
        <v>37</v>
      </c>
      <c r="D57" s="623" t="s">
        <v>38</v>
      </c>
      <c r="E57" s="622"/>
      <c r="F57" s="622" t="s">
        <v>520</v>
      </c>
      <c r="G57" s="624" t="s">
        <v>765</v>
      </c>
      <c r="H57" s="624" t="s">
        <v>802</v>
      </c>
      <c r="I57" s="626">
        <v>31363</v>
      </c>
      <c r="J57" s="626">
        <v>0</v>
      </c>
      <c r="K57" s="626">
        <v>0</v>
      </c>
      <c r="L57" s="627">
        <v>123223</v>
      </c>
    </row>
    <row r="58" spans="1:12">
      <c r="A58" s="614"/>
      <c r="B58" s="621"/>
      <c r="C58" s="622"/>
      <c r="D58" s="623"/>
      <c r="E58" s="622"/>
      <c r="F58" s="622"/>
      <c r="G58" s="628" t="s">
        <v>803</v>
      </c>
      <c r="H58" s="629"/>
      <c r="I58" s="630"/>
      <c r="J58" s="630">
        <v>-31363</v>
      </c>
      <c r="K58" s="630">
        <v>0</v>
      </c>
      <c r="L58" s="631">
        <v>123223</v>
      </c>
    </row>
    <row r="59" spans="1:12" ht="24">
      <c r="A59" s="614"/>
      <c r="B59" s="621" t="s">
        <v>6</v>
      </c>
      <c r="C59" s="622" t="s">
        <v>37</v>
      </c>
      <c r="D59" s="623" t="s">
        <v>38</v>
      </c>
      <c r="E59" s="622"/>
      <c r="F59" s="622" t="s">
        <v>520</v>
      </c>
      <c r="G59" s="624" t="s">
        <v>765</v>
      </c>
      <c r="H59" s="625" t="s">
        <v>804</v>
      </c>
      <c r="I59" s="626"/>
      <c r="J59" s="626"/>
      <c r="K59" s="626"/>
      <c r="L59" s="627">
        <v>1</v>
      </c>
    </row>
    <row r="60" spans="1:12" ht="24">
      <c r="A60" s="614"/>
      <c r="B60" s="621" t="s">
        <v>6</v>
      </c>
      <c r="C60" s="622" t="s">
        <v>37</v>
      </c>
      <c r="D60" s="623" t="s">
        <v>38</v>
      </c>
      <c r="E60" s="622"/>
      <c r="F60" s="622" t="s">
        <v>520</v>
      </c>
      <c r="G60" s="624" t="s">
        <v>765</v>
      </c>
      <c r="H60" s="624" t="s">
        <v>805</v>
      </c>
      <c r="I60" s="626">
        <v>1994580</v>
      </c>
      <c r="J60" s="626">
        <v>0</v>
      </c>
      <c r="K60" s="626">
        <v>0</v>
      </c>
      <c r="L60" s="627">
        <v>123223</v>
      </c>
    </row>
    <row r="61" spans="1:12" ht="24">
      <c r="A61" s="614"/>
      <c r="B61" s="621" t="s">
        <v>6</v>
      </c>
      <c r="C61" s="622" t="s">
        <v>37</v>
      </c>
      <c r="D61" s="623" t="s">
        <v>38</v>
      </c>
      <c r="E61" s="622"/>
      <c r="F61" s="622" t="s">
        <v>520</v>
      </c>
      <c r="G61" s="624" t="s">
        <v>765</v>
      </c>
      <c r="H61" s="624" t="s">
        <v>806</v>
      </c>
      <c r="I61" s="626">
        <v>1994580</v>
      </c>
      <c r="J61" s="626">
        <v>0</v>
      </c>
      <c r="K61" s="626">
        <v>0</v>
      </c>
      <c r="L61" s="627">
        <v>123223</v>
      </c>
    </row>
    <row r="62" spans="1:12">
      <c r="A62" s="614"/>
      <c r="B62" s="621"/>
      <c r="C62" s="622"/>
      <c r="D62" s="623"/>
      <c r="E62" s="622"/>
      <c r="F62" s="622"/>
      <c r="G62" s="632" t="s">
        <v>807</v>
      </c>
      <c r="H62" s="633"/>
      <c r="I62" s="634"/>
      <c r="J62" s="634">
        <v>-1994580</v>
      </c>
      <c r="K62" s="634">
        <v>0</v>
      </c>
      <c r="L62" s="635">
        <v>123223</v>
      </c>
    </row>
    <row r="63" spans="1:12" ht="24">
      <c r="A63" s="614"/>
      <c r="B63" s="621" t="s">
        <v>6</v>
      </c>
      <c r="C63" s="622" t="s">
        <v>37</v>
      </c>
      <c r="D63" s="623" t="s">
        <v>38</v>
      </c>
      <c r="E63" s="622"/>
      <c r="F63" s="622" t="s">
        <v>998</v>
      </c>
      <c r="G63" s="624" t="s">
        <v>999</v>
      </c>
      <c r="H63" s="625" t="s">
        <v>796</v>
      </c>
      <c r="I63" s="626">
        <v>0</v>
      </c>
      <c r="J63" s="626">
        <v>4380</v>
      </c>
      <c r="K63" s="626"/>
      <c r="L63" s="627">
        <v>0</v>
      </c>
    </row>
    <row r="64" spans="1:12" ht="24">
      <c r="A64" s="614"/>
      <c r="B64" s="621" t="s">
        <v>6</v>
      </c>
      <c r="C64" s="622" t="s">
        <v>37</v>
      </c>
      <c r="D64" s="623" t="s">
        <v>38</v>
      </c>
      <c r="E64" s="622"/>
      <c r="F64" s="622" t="s">
        <v>998</v>
      </c>
      <c r="G64" s="624" t="s">
        <v>999</v>
      </c>
      <c r="H64" s="624" t="s">
        <v>797</v>
      </c>
      <c r="I64" s="626">
        <v>350388000</v>
      </c>
      <c r="J64" s="626">
        <v>281718000</v>
      </c>
      <c r="K64" s="626">
        <v>0</v>
      </c>
      <c r="L64" s="627">
        <v>0</v>
      </c>
    </row>
    <row r="65" spans="1:12" ht="24">
      <c r="A65" s="614"/>
      <c r="B65" s="621" t="s">
        <v>6</v>
      </c>
      <c r="C65" s="622" t="s">
        <v>37</v>
      </c>
      <c r="D65" s="623" t="s">
        <v>38</v>
      </c>
      <c r="E65" s="622"/>
      <c r="F65" s="622" t="s">
        <v>998</v>
      </c>
      <c r="G65" s="624" t="s">
        <v>999</v>
      </c>
      <c r="H65" s="624" t="s">
        <v>798</v>
      </c>
      <c r="I65" s="626"/>
      <c r="J65" s="626">
        <v>64319</v>
      </c>
      <c r="K65" s="626">
        <v>0</v>
      </c>
      <c r="L65" s="627"/>
    </row>
    <row r="66" spans="1:12">
      <c r="A66" s="614"/>
      <c r="B66" s="621"/>
      <c r="C66" s="622"/>
      <c r="D66" s="623"/>
      <c r="E66" s="622"/>
      <c r="F66" s="622"/>
      <c r="G66" s="628" t="s">
        <v>799</v>
      </c>
      <c r="H66" s="629"/>
      <c r="I66" s="630"/>
      <c r="J66" s="630"/>
      <c r="K66" s="630">
        <v>-64319</v>
      </c>
      <c r="L66" s="631"/>
    </row>
    <row r="67" spans="1:12" ht="24">
      <c r="A67" s="614"/>
      <c r="B67" s="621" t="s">
        <v>6</v>
      </c>
      <c r="C67" s="622" t="s">
        <v>37</v>
      </c>
      <c r="D67" s="623" t="s">
        <v>38</v>
      </c>
      <c r="E67" s="622"/>
      <c r="F67" s="622" t="s">
        <v>998</v>
      </c>
      <c r="G67" s="624" t="s">
        <v>999</v>
      </c>
      <c r="H67" s="625" t="s">
        <v>800</v>
      </c>
      <c r="I67" s="626"/>
      <c r="J67" s="626">
        <v>2769</v>
      </c>
      <c r="K67" s="626"/>
      <c r="L67" s="627">
        <v>0</v>
      </c>
    </row>
    <row r="68" spans="1:12" ht="24">
      <c r="A68" s="614"/>
      <c r="B68" s="621" t="s">
        <v>6</v>
      </c>
      <c r="C68" s="622" t="s">
        <v>37</v>
      </c>
      <c r="D68" s="623" t="s">
        <v>38</v>
      </c>
      <c r="E68" s="622"/>
      <c r="F68" s="622" t="s">
        <v>998</v>
      </c>
      <c r="G68" s="624" t="s">
        <v>999</v>
      </c>
      <c r="H68" s="624" t="s">
        <v>801</v>
      </c>
      <c r="I68" s="626">
        <v>344222129</v>
      </c>
      <c r="J68" s="626">
        <v>158044663</v>
      </c>
      <c r="K68" s="626">
        <v>0</v>
      </c>
      <c r="L68" s="627">
        <v>0</v>
      </c>
    </row>
    <row r="69" spans="1:12" ht="24">
      <c r="A69" s="614"/>
      <c r="B69" s="621" t="s">
        <v>6</v>
      </c>
      <c r="C69" s="622" t="s">
        <v>37</v>
      </c>
      <c r="D69" s="623" t="s">
        <v>38</v>
      </c>
      <c r="E69" s="622"/>
      <c r="F69" s="622" t="s">
        <v>998</v>
      </c>
      <c r="G69" s="624" t="s">
        <v>999</v>
      </c>
      <c r="H69" s="624" t="s">
        <v>802</v>
      </c>
      <c r="I69" s="626">
        <v>344222129</v>
      </c>
      <c r="J69" s="626">
        <v>57076</v>
      </c>
      <c r="K69" s="626">
        <v>0</v>
      </c>
      <c r="L69" s="627"/>
    </row>
    <row r="70" spans="1:12">
      <c r="A70" s="614"/>
      <c r="B70" s="621"/>
      <c r="C70" s="622"/>
      <c r="D70" s="623"/>
      <c r="E70" s="622"/>
      <c r="F70" s="622"/>
      <c r="G70" s="628" t="s">
        <v>803</v>
      </c>
      <c r="H70" s="629"/>
      <c r="I70" s="630"/>
      <c r="J70" s="630">
        <v>-344165053</v>
      </c>
      <c r="K70" s="630">
        <v>-57076</v>
      </c>
      <c r="L70" s="631"/>
    </row>
    <row r="71" spans="1:12" ht="24">
      <c r="A71" s="614"/>
      <c r="B71" s="621" t="s">
        <v>6</v>
      </c>
      <c r="C71" s="622" t="s">
        <v>37</v>
      </c>
      <c r="D71" s="623" t="s">
        <v>38</v>
      </c>
      <c r="E71" s="622"/>
      <c r="F71" s="622" t="s">
        <v>998</v>
      </c>
      <c r="G71" s="624" t="s">
        <v>999</v>
      </c>
      <c r="H71" s="625" t="s">
        <v>804</v>
      </c>
      <c r="I71" s="626"/>
      <c r="J71" s="626">
        <v>5879</v>
      </c>
      <c r="K71" s="626"/>
      <c r="L71" s="627"/>
    </row>
    <row r="72" spans="1:12" ht="24">
      <c r="A72" s="614"/>
      <c r="B72" s="621" t="s">
        <v>6</v>
      </c>
      <c r="C72" s="622" t="s">
        <v>37</v>
      </c>
      <c r="D72" s="623" t="s">
        <v>38</v>
      </c>
      <c r="E72" s="622"/>
      <c r="F72" s="622" t="s">
        <v>998</v>
      </c>
      <c r="G72" s="624" t="s">
        <v>999</v>
      </c>
      <c r="H72" s="624" t="s">
        <v>805</v>
      </c>
      <c r="I72" s="626">
        <v>317505970</v>
      </c>
      <c r="J72" s="626">
        <v>160071743</v>
      </c>
      <c r="K72" s="626">
        <v>0</v>
      </c>
      <c r="L72" s="627">
        <v>0</v>
      </c>
    </row>
    <row r="73" spans="1:12" ht="24">
      <c r="A73" s="614"/>
      <c r="B73" s="621" t="s">
        <v>6</v>
      </c>
      <c r="C73" s="622" t="s">
        <v>37</v>
      </c>
      <c r="D73" s="623" t="s">
        <v>38</v>
      </c>
      <c r="E73" s="622"/>
      <c r="F73" s="622" t="s">
        <v>998</v>
      </c>
      <c r="G73" s="624" t="s">
        <v>999</v>
      </c>
      <c r="H73" s="624" t="s">
        <v>806</v>
      </c>
      <c r="I73" s="626">
        <v>317505970</v>
      </c>
      <c r="J73" s="626">
        <v>27228</v>
      </c>
      <c r="K73" s="626">
        <v>0</v>
      </c>
      <c r="L73" s="627">
        <v>0</v>
      </c>
    </row>
    <row r="74" spans="1:12">
      <c r="A74" s="614"/>
      <c r="B74" s="621"/>
      <c r="C74" s="622"/>
      <c r="D74" s="623"/>
      <c r="E74" s="622"/>
      <c r="F74" s="622"/>
      <c r="G74" s="632" t="s">
        <v>807</v>
      </c>
      <c r="H74" s="633"/>
      <c r="I74" s="634"/>
      <c r="J74" s="634">
        <v>-317478742</v>
      </c>
      <c r="K74" s="634">
        <v>-27228</v>
      </c>
      <c r="L74" s="635">
        <v>0</v>
      </c>
    </row>
    <row r="75" spans="1:12" ht="24">
      <c r="A75" s="614"/>
      <c r="B75" s="621" t="s">
        <v>6</v>
      </c>
      <c r="C75" s="622" t="s">
        <v>37</v>
      </c>
      <c r="D75" s="623" t="s">
        <v>38</v>
      </c>
      <c r="E75" s="622"/>
      <c r="F75" s="622" t="s">
        <v>522</v>
      </c>
      <c r="G75" s="624" t="s">
        <v>767</v>
      </c>
      <c r="H75" s="625" t="s">
        <v>796</v>
      </c>
      <c r="I75" s="626">
        <v>0</v>
      </c>
      <c r="J75" s="626">
        <v>4</v>
      </c>
      <c r="K75" s="626"/>
      <c r="L75" s="627">
        <v>0</v>
      </c>
    </row>
    <row r="76" spans="1:12" ht="24">
      <c r="A76" s="614"/>
      <c r="B76" s="621" t="s">
        <v>6</v>
      </c>
      <c r="C76" s="622" t="s">
        <v>37</v>
      </c>
      <c r="D76" s="623" t="s">
        <v>38</v>
      </c>
      <c r="E76" s="622"/>
      <c r="F76" s="622" t="s">
        <v>522</v>
      </c>
      <c r="G76" s="624" t="s">
        <v>767</v>
      </c>
      <c r="H76" s="624" t="s">
        <v>797</v>
      </c>
      <c r="I76" s="626">
        <v>4000000</v>
      </c>
      <c r="J76" s="626">
        <v>2040000</v>
      </c>
      <c r="K76" s="626">
        <v>0</v>
      </c>
      <c r="L76" s="627">
        <v>0</v>
      </c>
    </row>
    <row r="77" spans="1:12" ht="24">
      <c r="A77" s="614"/>
      <c r="B77" s="621" t="s">
        <v>6</v>
      </c>
      <c r="C77" s="622" t="s">
        <v>37</v>
      </c>
      <c r="D77" s="623" t="s">
        <v>38</v>
      </c>
      <c r="E77" s="622"/>
      <c r="F77" s="622" t="s">
        <v>522</v>
      </c>
      <c r="G77" s="624" t="s">
        <v>767</v>
      </c>
      <c r="H77" s="624" t="s">
        <v>798</v>
      </c>
      <c r="I77" s="626"/>
      <c r="J77" s="626">
        <v>510000</v>
      </c>
      <c r="K77" s="626">
        <v>0</v>
      </c>
      <c r="L77" s="627"/>
    </row>
    <row r="78" spans="1:12">
      <c r="A78" s="614"/>
      <c r="B78" s="621"/>
      <c r="C78" s="622"/>
      <c r="D78" s="623"/>
      <c r="E78" s="622"/>
      <c r="F78" s="622"/>
      <c r="G78" s="628" t="s">
        <v>799</v>
      </c>
      <c r="H78" s="629"/>
      <c r="I78" s="630"/>
      <c r="J78" s="630"/>
      <c r="K78" s="630">
        <v>-510000</v>
      </c>
      <c r="L78" s="631"/>
    </row>
    <row r="79" spans="1:12" ht="24">
      <c r="A79" s="614"/>
      <c r="B79" s="621" t="s">
        <v>6</v>
      </c>
      <c r="C79" s="622" t="s">
        <v>37</v>
      </c>
      <c r="D79" s="623" t="s">
        <v>38</v>
      </c>
      <c r="E79" s="622"/>
      <c r="F79" s="622" t="s">
        <v>522</v>
      </c>
      <c r="G79" s="624" t="s">
        <v>767</v>
      </c>
      <c r="H79" s="625" t="s">
        <v>800</v>
      </c>
      <c r="I79" s="626"/>
      <c r="J79" s="626">
        <v>4</v>
      </c>
      <c r="K79" s="626"/>
      <c r="L79" s="627">
        <v>1</v>
      </c>
    </row>
    <row r="80" spans="1:12" ht="24">
      <c r="A80" s="614"/>
      <c r="B80" s="621" t="s">
        <v>6</v>
      </c>
      <c r="C80" s="622" t="s">
        <v>37</v>
      </c>
      <c r="D80" s="623" t="s">
        <v>38</v>
      </c>
      <c r="E80" s="622"/>
      <c r="F80" s="622" t="s">
        <v>522</v>
      </c>
      <c r="G80" s="624" t="s">
        <v>767</v>
      </c>
      <c r="H80" s="624" t="s">
        <v>801</v>
      </c>
      <c r="I80" s="626">
        <v>5048000</v>
      </c>
      <c r="J80" s="626">
        <v>2040000</v>
      </c>
      <c r="K80" s="626">
        <v>0</v>
      </c>
      <c r="L80" s="627">
        <v>1796160</v>
      </c>
    </row>
    <row r="81" spans="1:12" ht="24">
      <c r="A81" s="614"/>
      <c r="B81" s="621" t="s">
        <v>6</v>
      </c>
      <c r="C81" s="622" t="s">
        <v>37</v>
      </c>
      <c r="D81" s="623" t="s">
        <v>38</v>
      </c>
      <c r="E81" s="622"/>
      <c r="F81" s="622" t="s">
        <v>522</v>
      </c>
      <c r="G81" s="624" t="s">
        <v>767</v>
      </c>
      <c r="H81" s="624" t="s">
        <v>802</v>
      </c>
      <c r="I81" s="626">
        <v>5048000</v>
      </c>
      <c r="J81" s="626">
        <v>510000</v>
      </c>
      <c r="K81" s="626">
        <v>0</v>
      </c>
      <c r="L81" s="627">
        <v>1796160</v>
      </c>
    </row>
    <row r="82" spans="1:12">
      <c r="A82" s="614"/>
      <c r="B82" s="621"/>
      <c r="C82" s="622"/>
      <c r="D82" s="623"/>
      <c r="E82" s="622"/>
      <c r="F82" s="622"/>
      <c r="G82" s="628" t="s">
        <v>803</v>
      </c>
      <c r="H82" s="629"/>
      <c r="I82" s="630"/>
      <c r="J82" s="630">
        <v>-4538000</v>
      </c>
      <c r="K82" s="630">
        <v>-510000</v>
      </c>
      <c r="L82" s="631">
        <v>1796160</v>
      </c>
    </row>
    <row r="83" spans="1:12" ht="24">
      <c r="A83" s="614"/>
      <c r="B83" s="621" t="s">
        <v>6</v>
      </c>
      <c r="C83" s="622" t="s">
        <v>37</v>
      </c>
      <c r="D83" s="623" t="s">
        <v>38</v>
      </c>
      <c r="E83" s="622"/>
      <c r="F83" s="622" t="s">
        <v>522</v>
      </c>
      <c r="G83" s="624" t="s">
        <v>767</v>
      </c>
      <c r="H83" s="625" t="s">
        <v>804</v>
      </c>
      <c r="I83" s="626"/>
      <c r="J83" s="626">
        <v>4</v>
      </c>
      <c r="K83" s="626"/>
      <c r="L83" s="627">
        <v>1</v>
      </c>
    </row>
    <row r="84" spans="1:12" ht="24">
      <c r="A84" s="614"/>
      <c r="B84" s="621" t="s">
        <v>6</v>
      </c>
      <c r="C84" s="622" t="s">
        <v>37</v>
      </c>
      <c r="D84" s="623" t="s">
        <v>38</v>
      </c>
      <c r="E84" s="622"/>
      <c r="F84" s="622" t="s">
        <v>522</v>
      </c>
      <c r="G84" s="624" t="s">
        <v>767</v>
      </c>
      <c r="H84" s="624" t="s">
        <v>805</v>
      </c>
      <c r="I84" s="626">
        <v>2056114.05</v>
      </c>
      <c r="J84" s="626">
        <v>1066981</v>
      </c>
      <c r="K84" s="626">
        <v>0</v>
      </c>
      <c r="L84" s="627">
        <v>1796095</v>
      </c>
    </row>
    <row r="85" spans="1:12" ht="24">
      <c r="A85" s="614"/>
      <c r="B85" s="621" t="s">
        <v>6</v>
      </c>
      <c r="C85" s="622" t="s">
        <v>37</v>
      </c>
      <c r="D85" s="623" t="s">
        <v>38</v>
      </c>
      <c r="E85" s="622"/>
      <c r="F85" s="622" t="s">
        <v>522</v>
      </c>
      <c r="G85" s="624" t="s">
        <v>767</v>
      </c>
      <c r="H85" s="624" t="s">
        <v>806</v>
      </c>
      <c r="I85" s="626">
        <v>2056114</v>
      </c>
      <c r="J85" s="626">
        <v>266745</v>
      </c>
      <c r="K85" s="626">
        <v>0</v>
      </c>
      <c r="L85" s="627">
        <v>1796095</v>
      </c>
    </row>
    <row r="86" spans="1:12">
      <c r="A86" s="614"/>
      <c r="B86" s="621"/>
      <c r="C86" s="622"/>
      <c r="D86" s="623"/>
      <c r="E86" s="622"/>
      <c r="F86" s="622"/>
      <c r="G86" s="632" t="s">
        <v>807</v>
      </c>
      <c r="H86" s="633"/>
      <c r="I86" s="634"/>
      <c r="J86" s="634">
        <v>-1789369</v>
      </c>
      <c r="K86" s="634">
        <v>-266745</v>
      </c>
      <c r="L86" s="635">
        <v>1796095</v>
      </c>
    </row>
    <row r="87" spans="1:12" ht="24">
      <c r="A87" s="614"/>
      <c r="B87" s="621" t="s">
        <v>6</v>
      </c>
      <c r="C87" s="622" t="s">
        <v>37</v>
      </c>
      <c r="D87" s="623" t="s">
        <v>38</v>
      </c>
      <c r="E87" s="622"/>
      <c r="F87" s="622" t="s">
        <v>524</v>
      </c>
      <c r="G87" s="624" t="s">
        <v>769</v>
      </c>
      <c r="H87" s="625" t="s">
        <v>796</v>
      </c>
      <c r="I87" s="626"/>
      <c r="J87" s="626"/>
      <c r="K87" s="626">
        <v>0</v>
      </c>
      <c r="L87" s="627">
        <v>2</v>
      </c>
    </row>
    <row r="88" spans="1:12" ht="24">
      <c r="A88" s="614"/>
      <c r="B88" s="621" t="s">
        <v>6</v>
      </c>
      <c r="C88" s="622" t="s">
        <v>37</v>
      </c>
      <c r="D88" s="623" t="s">
        <v>38</v>
      </c>
      <c r="E88" s="622"/>
      <c r="F88" s="622" t="s">
        <v>524</v>
      </c>
      <c r="G88" s="624" t="s">
        <v>769</v>
      </c>
      <c r="H88" s="624" t="s">
        <v>797</v>
      </c>
      <c r="I88" s="626">
        <v>0</v>
      </c>
      <c r="J88" s="626">
        <v>0</v>
      </c>
      <c r="K88" s="626">
        <v>0</v>
      </c>
      <c r="L88" s="627">
        <v>3985926</v>
      </c>
    </row>
    <row r="89" spans="1:12" ht="24">
      <c r="A89" s="614"/>
      <c r="B89" s="621" t="s">
        <v>6</v>
      </c>
      <c r="C89" s="622" t="s">
        <v>37</v>
      </c>
      <c r="D89" s="623" t="s">
        <v>38</v>
      </c>
      <c r="E89" s="622"/>
      <c r="F89" s="622" t="s">
        <v>524</v>
      </c>
      <c r="G89" s="624" t="s">
        <v>769</v>
      </c>
      <c r="H89" s="624" t="s">
        <v>798</v>
      </c>
      <c r="I89" s="626">
        <v>0</v>
      </c>
      <c r="J89" s="626">
        <v>0</v>
      </c>
      <c r="K89" s="626"/>
      <c r="L89" s="627">
        <v>1992963</v>
      </c>
    </row>
    <row r="90" spans="1:12">
      <c r="A90" s="614"/>
      <c r="B90" s="621"/>
      <c r="C90" s="622"/>
      <c r="D90" s="623"/>
      <c r="E90" s="622"/>
      <c r="F90" s="622"/>
      <c r="G90" s="628" t="s">
        <v>799</v>
      </c>
      <c r="H90" s="629"/>
      <c r="I90" s="630"/>
      <c r="J90" s="630">
        <v>0</v>
      </c>
      <c r="K90" s="630"/>
      <c r="L90" s="631"/>
    </row>
    <row r="91" spans="1:12" ht="24">
      <c r="A91" s="614"/>
      <c r="B91" s="621" t="s">
        <v>6</v>
      </c>
      <c r="C91" s="622" t="s">
        <v>37</v>
      </c>
      <c r="D91" s="623" t="s">
        <v>38</v>
      </c>
      <c r="E91" s="622"/>
      <c r="F91" s="622" t="s">
        <v>524</v>
      </c>
      <c r="G91" s="624" t="s">
        <v>769</v>
      </c>
      <c r="H91" s="625" t="s">
        <v>800</v>
      </c>
      <c r="I91" s="626"/>
      <c r="J91" s="626"/>
      <c r="K91" s="626">
        <v>17</v>
      </c>
      <c r="L91" s="627">
        <v>2</v>
      </c>
    </row>
    <row r="92" spans="1:12" ht="24">
      <c r="A92" s="614"/>
      <c r="B92" s="621" t="s">
        <v>6</v>
      </c>
      <c r="C92" s="622" t="s">
        <v>37</v>
      </c>
      <c r="D92" s="623" t="s">
        <v>38</v>
      </c>
      <c r="E92" s="622"/>
      <c r="F92" s="622" t="s">
        <v>524</v>
      </c>
      <c r="G92" s="624" t="s">
        <v>769</v>
      </c>
      <c r="H92" s="624" t="s">
        <v>801</v>
      </c>
      <c r="I92" s="626">
        <v>0</v>
      </c>
      <c r="J92" s="626">
        <v>0</v>
      </c>
      <c r="K92" s="626">
        <v>2500000</v>
      </c>
      <c r="L92" s="627">
        <v>3966350</v>
      </c>
    </row>
    <row r="93" spans="1:12" ht="24">
      <c r="A93" s="614"/>
      <c r="B93" s="621" t="s">
        <v>6</v>
      </c>
      <c r="C93" s="622" t="s">
        <v>37</v>
      </c>
      <c r="D93" s="623" t="s">
        <v>38</v>
      </c>
      <c r="E93" s="622"/>
      <c r="F93" s="622" t="s">
        <v>524</v>
      </c>
      <c r="G93" s="624" t="s">
        <v>769</v>
      </c>
      <c r="H93" s="624" t="s">
        <v>802</v>
      </c>
      <c r="I93" s="626">
        <v>0</v>
      </c>
      <c r="J93" s="626">
        <v>0</v>
      </c>
      <c r="K93" s="626">
        <v>147059</v>
      </c>
      <c r="L93" s="627">
        <v>1983175</v>
      </c>
    </row>
    <row r="94" spans="1:12">
      <c r="A94" s="614"/>
      <c r="B94" s="621"/>
      <c r="C94" s="622"/>
      <c r="D94" s="623"/>
      <c r="E94" s="622"/>
      <c r="F94" s="622"/>
      <c r="G94" s="628" t="s">
        <v>803</v>
      </c>
      <c r="H94" s="629"/>
      <c r="I94" s="630"/>
      <c r="J94" s="630">
        <v>0</v>
      </c>
      <c r="K94" s="630">
        <v>147059</v>
      </c>
      <c r="L94" s="631">
        <v>1836116</v>
      </c>
    </row>
    <row r="95" spans="1:12" ht="24">
      <c r="A95" s="614"/>
      <c r="B95" s="621" t="s">
        <v>6</v>
      </c>
      <c r="C95" s="622" t="s">
        <v>37</v>
      </c>
      <c r="D95" s="623" t="s">
        <v>38</v>
      </c>
      <c r="E95" s="622"/>
      <c r="F95" s="622" t="s">
        <v>524</v>
      </c>
      <c r="G95" s="624" t="s">
        <v>769</v>
      </c>
      <c r="H95" s="625" t="s">
        <v>804</v>
      </c>
      <c r="I95" s="626"/>
      <c r="J95" s="626"/>
      <c r="K95" s="626">
        <v>17</v>
      </c>
      <c r="L95" s="627">
        <v>2</v>
      </c>
    </row>
    <row r="96" spans="1:12" ht="24">
      <c r="A96" s="614"/>
      <c r="B96" s="621" t="s">
        <v>6</v>
      </c>
      <c r="C96" s="622" t="s">
        <v>37</v>
      </c>
      <c r="D96" s="623" t="s">
        <v>38</v>
      </c>
      <c r="E96" s="622"/>
      <c r="F96" s="622" t="s">
        <v>524</v>
      </c>
      <c r="G96" s="624" t="s">
        <v>769</v>
      </c>
      <c r="H96" s="624" t="s">
        <v>805</v>
      </c>
      <c r="I96" s="626">
        <v>0</v>
      </c>
      <c r="J96" s="626">
        <v>0</v>
      </c>
      <c r="K96" s="626">
        <v>2491042</v>
      </c>
      <c r="L96" s="627">
        <v>3966350</v>
      </c>
    </row>
    <row r="97" spans="1:12" ht="24">
      <c r="A97" s="614"/>
      <c r="B97" s="621" t="s">
        <v>6</v>
      </c>
      <c r="C97" s="622" t="s">
        <v>37</v>
      </c>
      <c r="D97" s="623" t="s">
        <v>38</v>
      </c>
      <c r="E97" s="622"/>
      <c r="F97" s="622" t="s">
        <v>524</v>
      </c>
      <c r="G97" s="624" t="s">
        <v>769</v>
      </c>
      <c r="H97" s="624" t="s">
        <v>806</v>
      </c>
      <c r="I97" s="626">
        <v>0</v>
      </c>
      <c r="J97" s="626">
        <v>0</v>
      </c>
      <c r="K97" s="626">
        <v>146532</v>
      </c>
      <c r="L97" s="627">
        <v>1983175</v>
      </c>
    </row>
    <row r="98" spans="1:12">
      <c r="A98" s="614"/>
      <c r="B98" s="621"/>
      <c r="C98" s="622"/>
      <c r="D98" s="623"/>
      <c r="E98" s="622"/>
      <c r="F98" s="622"/>
      <c r="G98" s="632" t="s">
        <v>807</v>
      </c>
      <c r="H98" s="633"/>
      <c r="I98" s="634"/>
      <c r="J98" s="634">
        <v>0</v>
      </c>
      <c r="K98" s="634">
        <v>146532</v>
      </c>
      <c r="L98" s="635">
        <v>1836643</v>
      </c>
    </row>
    <row r="99" spans="1:12">
      <c r="A99" s="614"/>
      <c r="B99" s="621" t="s">
        <v>6</v>
      </c>
      <c r="C99" s="622" t="s">
        <v>37</v>
      </c>
      <c r="D99" s="623" t="s">
        <v>38</v>
      </c>
      <c r="E99" s="622"/>
      <c r="F99" s="622" t="s">
        <v>526</v>
      </c>
      <c r="G99" s="624" t="s">
        <v>527</v>
      </c>
      <c r="H99" s="625" t="s">
        <v>796</v>
      </c>
      <c r="I99" s="626"/>
      <c r="J99" s="626"/>
      <c r="K99" s="626"/>
      <c r="L99" s="627">
        <v>2500</v>
      </c>
    </row>
    <row r="100" spans="1:12">
      <c r="A100" s="614"/>
      <c r="B100" s="621" t="s">
        <v>6</v>
      </c>
      <c r="C100" s="622" t="s">
        <v>37</v>
      </c>
      <c r="D100" s="623" t="s">
        <v>38</v>
      </c>
      <c r="E100" s="622"/>
      <c r="F100" s="622" t="s">
        <v>526</v>
      </c>
      <c r="G100" s="624" t="s">
        <v>527</v>
      </c>
      <c r="H100" s="624" t="s">
        <v>797</v>
      </c>
      <c r="I100" s="626">
        <v>0</v>
      </c>
      <c r="J100" s="626">
        <v>0</v>
      </c>
      <c r="K100" s="626">
        <v>0</v>
      </c>
      <c r="L100" s="627">
        <v>128614074</v>
      </c>
    </row>
    <row r="101" spans="1:12">
      <c r="A101" s="614"/>
      <c r="B101" s="621" t="s">
        <v>6</v>
      </c>
      <c r="C101" s="622" t="s">
        <v>37</v>
      </c>
      <c r="D101" s="623" t="s">
        <v>38</v>
      </c>
      <c r="E101" s="622"/>
      <c r="F101" s="622" t="s">
        <v>526</v>
      </c>
      <c r="G101" s="624" t="s">
        <v>527</v>
      </c>
      <c r="H101" s="624" t="s">
        <v>798</v>
      </c>
      <c r="I101" s="626">
        <v>0</v>
      </c>
      <c r="J101" s="626">
        <v>0</v>
      </c>
      <c r="K101" s="626">
        <v>0</v>
      </c>
      <c r="L101" s="627">
        <v>51446</v>
      </c>
    </row>
    <row r="102" spans="1:12">
      <c r="A102" s="614"/>
      <c r="B102" s="621"/>
      <c r="C102" s="622"/>
      <c r="D102" s="623"/>
      <c r="E102" s="622"/>
      <c r="F102" s="622"/>
      <c r="G102" s="628" t="s">
        <v>799</v>
      </c>
      <c r="H102" s="629"/>
      <c r="I102" s="630"/>
      <c r="J102" s="630">
        <v>0</v>
      </c>
      <c r="K102" s="630">
        <v>0</v>
      </c>
      <c r="L102" s="631">
        <v>51446</v>
      </c>
    </row>
    <row r="103" spans="1:12">
      <c r="A103" s="614"/>
      <c r="B103" s="621" t="s">
        <v>6</v>
      </c>
      <c r="C103" s="622" t="s">
        <v>37</v>
      </c>
      <c r="D103" s="623" t="s">
        <v>38</v>
      </c>
      <c r="E103" s="622"/>
      <c r="F103" s="622" t="s">
        <v>526</v>
      </c>
      <c r="G103" s="624" t="s">
        <v>527</v>
      </c>
      <c r="H103" s="625" t="s">
        <v>800</v>
      </c>
      <c r="I103" s="626"/>
      <c r="J103" s="626"/>
      <c r="K103" s="626"/>
      <c r="L103" s="627">
        <v>2500</v>
      </c>
    </row>
    <row r="104" spans="1:12">
      <c r="A104" s="614"/>
      <c r="B104" s="621" t="s">
        <v>6</v>
      </c>
      <c r="C104" s="622" t="s">
        <v>37</v>
      </c>
      <c r="D104" s="623" t="s">
        <v>38</v>
      </c>
      <c r="E104" s="622"/>
      <c r="F104" s="622" t="s">
        <v>526</v>
      </c>
      <c r="G104" s="624" t="s">
        <v>527</v>
      </c>
      <c r="H104" s="624" t="s">
        <v>801</v>
      </c>
      <c r="I104" s="626">
        <v>0</v>
      </c>
      <c r="J104" s="626">
        <v>0</v>
      </c>
      <c r="K104" s="626">
        <v>0</v>
      </c>
      <c r="L104" s="627">
        <v>56374796</v>
      </c>
    </row>
    <row r="105" spans="1:12">
      <c r="A105" s="614"/>
      <c r="B105" s="621" t="s">
        <v>6</v>
      </c>
      <c r="C105" s="622" t="s">
        <v>37</v>
      </c>
      <c r="D105" s="623" t="s">
        <v>38</v>
      </c>
      <c r="E105" s="622"/>
      <c r="F105" s="622" t="s">
        <v>526</v>
      </c>
      <c r="G105" s="624" t="s">
        <v>527</v>
      </c>
      <c r="H105" s="624" t="s">
        <v>802</v>
      </c>
      <c r="I105" s="626">
        <v>0</v>
      </c>
      <c r="J105" s="626">
        <v>0</v>
      </c>
      <c r="K105" s="626">
        <v>0</v>
      </c>
      <c r="L105" s="627">
        <v>22550</v>
      </c>
    </row>
    <row r="106" spans="1:12">
      <c r="A106" s="614"/>
      <c r="B106" s="621"/>
      <c r="C106" s="622"/>
      <c r="D106" s="623"/>
      <c r="E106" s="622"/>
      <c r="F106" s="622"/>
      <c r="G106" s="628" t="s">
        <v>803</v>
      </c>
      <c r="H106" s="629"/>
      <c r="I106" s="630"/>
      <c r="J106" s="630">
        <v>0</v>
      </c>
      <c r="K106" s="630">
        <v>0</v>
      </c>
      <c r="L106" s="631">
        <v>22550</v>
      </c>
    </row>
    <row r="107" spans="1:12">
      <c r="A107" s="614"/>
      <c r="B107" s="621" t="s">
        <v>6</v>
      </c>
      <c r="C107" s="622" t="s">
        <v>37</v>
      </c>
      <c r="D107" s="623" t="s">
        <v>38</v>
      </c>
      <c r="E107" s="622"/>
      <c r="F107" s="622" t="s">
        <v>526</v>
      </c>
      <c r="G107" s="624" t="s">
        <v>527</v>
      </c>
      <c r="H107" s="625" t="s">
        <v>804</v>
      </c>
      <c r="I107" s="626"/>
      <c r="J107" s="626"/>
      <c r="K107" s="626"/>
      <c r="L107" s="627">
        <v>950</v>
      </c>
    </row>
    <row r="108" spans="1:12">
      <c r="A108" s="614"/>
      <c r="B108" s="621" t="s">
        <v>6</v>
      </c>
      <c r="C108" s="622" t="s">
        <v>37</v>
      </c>
      <c r="D108" s="623" t="s">
        <v>38</v>
      </c>
      <c r="E108" s="622"/>
      <c r="F108" s="622" t="s">
        <v>526</v>
      </c>
      <c r="G108" s="624" t="s">
        <v>527</v>
      </c>
      <c r="H108" s="624" t="s">
        <v>805</v>
      </c>
      <c r="I108" s="626">
        <v>0</v>
      </c>
      <c r="J108" s="626">
        <v>0</v>
      </c>
      <c r="K108" s="626">
        <v>0</v>
      </c>
      <c r="L108" s="627">
        <v>27332020</v>
      </c>
    </row>
    <row r="109" spans="1:12">
      <c r="A109" s="614"/>
      <c r="B109" s="621" t="s">
        <v>6</v>
      </c>
      <c r="C109" s="622" t="s">
        <v>37</v>
      </c>
      <c r="D109" s="623" t="s">
        <v>38</v>
      </c>
      <c r="E109" s="622"/>
      <c r="F109" s="622" t="s">
        <v>526</v>
      </c>
      <c r="G109" s="624" t="s">
        <v>527</v>
      </c>
      <c r="H109" s="624" t="s">
        <v>806</v>
      </c>
      <c r="I109" s="626">
        <v>0</v>
      </c>
      <c r="J109" s="626">
        <v>0</v>
      </c>
      <c r="K109" s="626">
        <v>0</v>
      </c>
      <c r="L109" s="627">
        <v>28771</v>
      </c>
    </row>
    <row r="110" spans="1:12">
      <c r="A110" s="614"/>
      <c r="B110" s="621"/>
      <c r="C110" s="622"/>
      <c r="D110" s="623"/>
      <c r="E110" s="622"/>
      <c r="F110" s="622"/>
      <c r="G110" s="632" t="s">
        <v>807</v>
      </c>
      <c r="H110" s="633"/>
      <c r="I110" s="634"/>
      <c r="J110" s="634">
        <v>0</v>
      </c>
      <c r="K110" s="634">
        <v>0</v>
      </c>
      <c r="L110" s="635">
        <v>28771</v>
      </c>
    </row>
    <row r="111" spans="1:12" ht="24">
      <c r="A111" s="614"/>
      <c r="B111" s="621" t="s">
        <v>6</v>
      </c>
      <c r="C111" s="622" t="s">
        <v>37</v>
      </c>
      <c r="D111" s="623" t="s">
        <v>38</v>
      </c>
      <c r="E111" s="622"/>
      <c r="F111" s="622" t="s">
        <v>528</v>
      </c>
      <c r="G111" s="624" t="s">
        <v>529</v>
      </c>
      <c r="H111" s="625" t="s">
        <v>796</v>
      </c>
      <c r="I111" s="626"/>
      <c r="J111" s="626"/>
      <c r="K111" s="626"/>
      <c r="L111" s="627">
        <v>1</v>
      </c>
    </row>
    <row r="112" spans="1:12" ht="24">
      <c r="A112" s="614"/>
      <c r="B112" s="621" t="s">
        <v>6</v>
      </c>
      <c r="C112" s="622" t="s">
        <v>37</v>
      </c>
      <c r="D112" s="623" t="s">
        <v>38</v>
      </c>
      <c r="E112" s="622"/>
      <c r="F112" s="622" t="s">
        <v>528</v>
      </c>
      <c r="G112" s="624" t="s">
        <v>529</v>
      </c>
      <c r="H112" s="624" t="s">
        <v>797</v>
      </c>
      <c r="I112" s="626">
        <v>0</v>
      </c>
      <c r="J112" s="626">
        <v>0</v>
      </c>
      <c r="K112" s="626">
        <v>0</v>
      </c>
      <c r="L112" s="627">
        <v>600000</v>
      </c>
    </row>
    <row r="113" spans="1:12" ht="24">
      <c r="A113" s="614"/>
      <c r="B113" s="621" t="s">
        <v>6</v>
      </c>
      <c r="C113" s="622" t="s">
        <v>37</v>
      </c>
      <c r="D113" s="623" t="s">
        <v>38</v>
      </c>
      <c r="E113" s="622"/>
      <c r="F113" s="622" t="s">
        <v>528</v>
      </c>
      <c r="G113" s="624" t="s">
        <v>529</v>
      </c>
      <c r="H113" s="624" t="s">
        <v>798</v>
      </c>
      <c r="I113" s="626">
        <v>0</v>
      </c>
      <c r="J113" s="626">
        <v>0</v>
      </c>
      <c r="K113" s="626">
        <v>0</v>
      </c>
      <c r="L113" s="627">
        <v>600000</v>
      </c>
    </row>
    <row r="114" spans="1:12">
      <c r="A114" s="614"/>
      <c r="B114" s="621"/>
      <c r="C114" s="622"/>
      <c r="D114" s="623"/>
      <c r="E114" s="622"/>
      <c r="F114" s="622"/>
      <c r="G114" s="628" t="s">
        <v>799</v>
      </c>
      <c r="H114" s="629"/>
      <c r="I114" s="630"/>
      <c r="J114" s="630">
        <v>0</v>
      </c>
      <c r="K114" s="630">
        <v>0</v>
      </c>
      <c r="L114" s="631">
        <v>600000</v>
      </c>
    </row>
    <row r="115" spans="1:12" ht="24">
      <c r="A115" s="614"/>
      <c r="B115" s="621" t="s">
        <v>6</v>
      </c>
      <c r="C115" s="622" t="s">
        <v>37</v>
      </c>
      <c r="D115" s="623" t="s">
        <v>38</v>
      </c>
      <c r="E115" s="622"/>
      <c r="F115" s="622" t="s">
        <v>528</v>
      </c>
      <c r="G115" s="624" t="s">
        <v>529</v>
      </c>
      <c r="H115" s="625" t="s">
        <v>800</v>
      </c>
      <c r="I115" s="626"/>
      <c r="J115" s="626"/>
      <c r="K115" s="626"/>
      <c r="L115" s="627">
        <v>1</v>
      </c>
    </row>
    <row r="116" spans="1:12" ht="24">
      <c r="A116" s="614"/>
      <c r="B116" s="621" t="s">
        <v>6</v>
      </c>
      <c r="C116" s="622" t="s">
        <v>37</v>
      </c>
      <c r="D116" s="623" t="s">
        <v>38</v>
      </c>
      <c r="E116" s="622"/>
      <c r="F116" s="622" t="s">
        <v>528</v>
      </c>
      <c r="G116" s="624" t="s">
        <v>529</v>
      </c>
      <c r="H116" s="624" t="s">
        <v>801</v>
      </c>
      <c r="I116" s="626">
        <v>0</v>
      </c>
      <c r="J116" s="626">
        <v>0</v>
      </c>
      <c r="K116" s="626">
        <v>0</v>
      </c>
      <c r="L116" s="627">
        <v>1287423</v>
      </c>
    </row>
    <row r="117" spans="1:12" ht="24">
      <c r="A117" s="614"/>
      <c r="B117" s="621" t="s">
        <v>6</v>
      </c>
      <c r="C117" s="622" t="s">
        <v>37</v>
      </c>
      <c r="D117" s="623" t="s">
        <v>38</v>
      </c>
      <c r="E117" s="622"/>
      <c r="F117" s="622" t="s">
        <v>528</v>
      </c>
      <c r="G117" s="624" t="s">
        <v>529</v>
      </c>
      <c r="H117" s="624" t="s">
        <v>802</v>
      </c>
      <c r="I117" s="626">
        <v>0</v>
      </c>
      <c r="J117" s="626">
        <v>0</v>
      </c>
      <c r="K117" s="626">
        <v>0</v>
      </c>
      <c r="L117" s="627">
        <v>1287423</v>
      </c>
    </row>
    <row r="118" spans="1:12">
      <c r="A118" s="614"/>
      <c r="B118" s="621"/>
      <c r="C118" s="622"/>
      <c r="D118" s="623"/>
      <c r="E118" s="622"/>
      <c r="F118" s="622"/>
      <c r="G118" s="628" t="s">
        <v>803</v>
      </c>
      <c r="H118" s="629"/>
      <c r="I118" s="630"/>
      <c r="J118" s="630">
        <v>0</v>
      </c>
      <c r="K118" s="630">
        <v>0</v>
      </c>
      <c r="L118" s="631">
        <v>1287423</v>
      </c>
    </row>
    <row r="119" spans="1:12" ht="24">
      <c r="A119" s="614"/>
      <c r="B119" s="621" t="s">
        <v>6</v>
      </c>
      <c r="C119" s="622" t="s">
        <v>37</v>
      </c>
      <c r="D119" s="623" t="s">
        <v>38</v>
      </c>
      <c r="E119" s="622"/>
      <c r="F119" s="622" t="s">
        <v>528</v>
      </c>
      <c r="G119" s="624" t="s">
        <v>529</v>
      </c>
      <c r="H119" s="625" t="s">
        <v>804</v>
      </c>
      <c r="I119" s="626"/>
      <c r="J119" s="626"/>
      <c r="K119" s="626"/>
      <c r="L119" s="627"/>
    </row>
    <row r="120" spans="1:12" ht="24">
      <c r="A120" s="614"/>
      <c r="B120" s="621" t="s">
        <v>6</v>
      </c>
      <c r="C120" s="622" t="s">
        <v>37</v>
      </c>
      <c r="D120" s="623" t="s">
        <v>38</v>
      </c>
      <c r="E120" s="622"/>
      <c r="F120" s="622" t="s">
        <v>528</v>
      </c>
      <c r="G120" s="624" t="s">
        <v>529</v>
      </c>
      <c r="H120" s="624" t="s">
        <v>805</v>
      </c>
      <c r="I120" s="626">
        <v>0</v>
      </c>
      <c r="J120" s="626">
        <v>0</v>
      </c>
      <c r="K120" s="626">
        <v>0</v>
      </c>
      <c r="L120" s="627">
        <v>0</v>
      </c>
    </row>
    <row r="121" spans="1:12" ht="24">
      <c r="A121" s="614"/>
      <c r="B121" s="621" t="s">
        <v>6</v>
      </c>
      <c r="C121" s="622" t="s">
        <v>37</v>
      </c>
      <c r="D121" s="623" t="s">
        <v>38</v>
      </c>
      <c r="E121" s="622"/>
      <c r="F121" s="622" t="s">
        <v>528</v>
      </c>
      <c r="G121" s="624" t="s">
        <v>529</v>
      </c>
      <c r="H121" s="624" t="s">
        <v>806</v>
      </c>
      <c r="I121" s="626">
        <v>0</v>
      </c>
      <c r="J121" s="626">
        <v>0</v>
      </c>
      <c r="K121" s="626">
        <v>0</v>
      </c>
      <c r="L121" s="627">
        <v>0</v>
      </c>
    </row>
    <row r="122" spans="1:12">
      <c r="A122" s="614"/>
      <c r="B122" s="621"/>
      <c r="C122" s="622"/>
      <c r="D122" s="623"/>
      <c r="E122" s="622"/>
      <c r="F122" s="622"/>
      <c r="G122" s="632" t="s">
        <v>807</v>
      </c>
      <c r="H122" s="633"/>
      <c r="I122" s="634"/>
      <c r="J122" s="634">
        <v>0</v>
      </c>
      <c r="K122" s="634">
        <v>0</v>
      </c>
      <c r="L122" s="635">
        <v>0</v>
      </c>
    </row>
    <row r="123" spans="1:12" ht="24">
      <c r="A123" s="614"/>
      <c r="B123" s="621" t="s">
        <v>6</v>
      </c>
      <c r="C123" s="622" t="s">
        <v>37</v>
      </c>
      <c r="D123" s="623" t="s">
        <v>38</v>
      </c>
      <c r="E123" s="622"/>
      <c r="F123" s="622" t="s">
        <v>530</v>
      </c>
      <c r="G123" s="624" t="s">
        <v>531</v>
      </c>
      <c r="H123" s="625" t="s">
        <v>796</v>
      </c>
      <c r="I123" s="626">
        <v>4350</v>
      </c>
      <c r="J123" s="626">
        <v>340</v>
      </c>
      <c r="K123" s="626"/>
      <c r="L123" s="627">
        <v>255</v>
      </c>
    </row>
    <row r="124" spans="1:12" ht="24">
      <c r="A124" s="614"/>
      <c r="B124" s="621" t="s">
        <v>6</v>
      </c>
      <c r="C124" s="622" t="s">
        <v>37</v>
      </c>
      <c r="D124" s="623" t="s">
        <v>38</v>
      </c>
      <c r="E124" s="622"/>
      <c r="F124" s="622" t="s">
        <v>530</v>
      </c>
      <c r="G124" s="624" t="s">
        <v>531</v>
      </c>
      <c r="H124" s="624" t="s">
        <v>797</v>
      </c>
      <c r="I124" s="626">
        <v>64000000</v>
      </c>
      <c r="J124" s="626">
        <v>10000000</v>
      </c>
      <c r="K124" s="626">
        <v>0</v>
      </c>
      <c r="L124" s="627">
        <v>10000000</v>
      </c>
    </row>
    <row r="125" spans="1:12" ht="24">
      <c r="A125" s="614"/>
      <c r="B125" s="621" t="s">
        <v>6</v>
      </c>
      <c r="C125" s="622" t="s">
        <v>37</v>
      </c>
      <c r="D125" s="623" t="s">
        <v>38</v>
      </c>
      <c r="E125" s="622"/>
      <c r="F125" s="622" t="s">
        <v>530</v>
      </c>
      <c r="G125" s="624" t="s">
        <v>531</v>
      </c>
      <c r="H125" s="624" t="s">
        <v>798</v>
      </c>
      <c r="I125" s="626">
        <v>14713</v>
      </c>
      <c r="J125" s="626">
        <v>29412</v>
      </c>
      <c r="K125" s="626">
        <v>0</v>
      </c>
      <c r="L125" s="627">
        <v>39216</v>
      </c>
    </row>
    <row r="126" spans="1:12">
      <c r="A126" s="614"/>
      <c r="B126" s="621"/>
      <c r="C126" s="622"/>
      <c r="D126" s="623"/>
      <c r="E126" s="622"/>
      <c r="F126" s="622"/>
      <c r="G126" s="628" t="s">
        <v>799</v>
      </c>
      <c r="H126" s="629"/>
      <c r="I126" s="630"/>
      <c r="J126" s="630">
        <v>14699</v>
      </c>
      <c r="K126" s="630">
        <v>-29412</v>
      </c>
      <c r="L126" s="631">
        <v>39216</v>
      </c>
    </row>
    <row r="127" spans="1:12" ht="24">
      <c r="A127" s="614"/>
      <c r="B127" s="621" t="s">
        <v>6</v>
      </c>
      <c r="C127" s="622" t="s">
        <v>37</v>
      </c>
      <c r="D127" s="623" t="s">
        <v>38</v>
      </c>
      <c r="E127" s="622"/>
      <c r="F127" s="622" t="s">
        <v>530</v>
      </c>
      <c r="G127" s="624" t="s">
        <v>531</v>
      </c>
      <c r="H127" s="625" t="s">
        <v>800</v>
      </c>
      <c r="I127" s="626">
        <v>4350</v>
      </c>
      <c r="J127" s="626">
        <v>340</v>
      </c>
      <c r="K127" s="626"/>
      <c r="L127" s="627">
        <v>255</v>
      </c>
    </row>
    <row r="128" spans="1:12" ht="24">
      <c r="A128" s="614"/>
      <c r="B128" s="621" t="s">
        <v>6</v>
      </c>
      <c r="C128" s="622" t="s">
        <v>37</v>
      </c>
      <c r="D128" s="623" t="s">
        <v>38</v>
      </c>
      <c r="E128" s="622"/>
      <c r="F128" s="622" t="s">
        <v>530</v>
      </c>
      <c r="G128" s="624" t="s">
        <v>531</v>
      </c>
      <c r="H128" s="624" t="s">
        <v>801</v>
      </c>
      <c r="I128" s="626">
        <v>64165958</v>
      </c>
      <c r="J128" s="626">
        <v>15200000</v>
      </c>
      <c r="K128" s="626">
        <v>0</v>
      </c>
      <c r="L128" s="627">
        <v>2788000</v>
      </c>
    </row>
    <row r="129" spans="1:12" ht="24">
      <c r="A129" s="614"/>
      <c r="B129" s="621" t="s">
        <v>6</v>
      </c>
      <c r="C129" s="622" t="s">
        <v>37</v>
      </c>
      <c r="D129" s="623" t="s">
        <v>38</v>
      </c>
      <c r="E129" s="622"/>
      <c r="F129" s="622" t="s">
        <v>530</v>
      </c>
      <c r="G129" s="624" t="s">
        <v>531</v>
      </c>
      <c r="H129" s="624" t="s">
        <v>802</v>
      </c>
      <c r="I129" s="626">
        <v>14751</v>
      </c>
      <c r="J129" s="626">
        <v>44706</v>
      </c>
      <c r="K129" s="626">
        <v>0</v>
      </c>
      <c r="L129" s="627">
        <v>10933</v>
      </c>
    </row>
    <row r="130" spans="1:12">
      <c r="A130" s="614"/>
      <c r="B130" s="621"/>
      <c r="C130" s="622"/>
      <c r="D130" s="623"/>
      <c r="E130" s="622"/>
      <c r="F130" s="622"/>
      <c r="G130" s="628" t="s">
        <v>803</v>
      </c>
      <c r="H130" s="629"/>
      <c r="I130" s="630"/>
      <c r="J130" s="630">
        <v>29955</v>
      </c>
      <c r="K130" s="630">
        <v>-44706</v>
      </c>
      <c r="L130" s="631">
        <v>10933</v>
      </c>
    </row>
    <row r="131" spans="1:12" ht="24">
      <c r="A131" s="614"/>
      <c r="B131" s="621" t="s">
        <v>6</v>
      </c>
      <c r="C131" s="622" t="s">
        <v>37</v>
      </c>
      <c r="D131" s="623" t="s">
        <v>38</v>
      </c>
      <c r="E131" s="622"/>
      <c r="F131" s="622" t="s">
        <v>530</v>
      </c>
      <c r="G131" s="624" t="s">
        <v>531</v>
      </c>
      <c r="H131" s="625" t="s">
        <v>804</v>
      </c>
      <c r="I131" s="626"/>
      <c r="J131" s="626">
        <v>340</v>
      </c>
      <c r="K131" s="626"/>
      <c r="L131" s="627">
        <v>255</v>
      </c>
    </row>
    <row r="132" spans="1:12" ht="24">
      <c r="A132" s="614"/>
      <c r="B132" s="621" t="s">
        <v>6</v>
      </c>
      <c r="C132" s="622" t="s">
        <v>37</v>
      </c>
      <c r="D132" s="623" t="s">
        <v>38</v>
      </c>
      <c r="E132" s="622"/>
      <c r="F132" s="622" t="s">
        <v>530</v>
      </c>
      <c r="G132" s="624" t="s">
        <v>531</v>
      </c>
      <c r="H132" s="624" t="s">
        <v>805</v>
      </c>
      <c r="I132" s="626">
        <v>49062240</v>
      </c>
      <c r="J132" s="626">
        <v>15097800</v>
      </c>
      <c r="K132" s="626">
        <v>0</v>
      </c>
      <c r="L132" s="627">
        <v>2788000</v>
      </c>
    </row>
    <row r="133" spans="1:12" ht="24">
      <c r="A133" s="614"/>
      <c r="B133" s="621" t="s">
        <v>6</v>
      </c>
      <c r="C133" s="622" t="s">
        <v>37</v>
      </c>
      <c r="D133" s="623" t="s">
        <v>38</v>
      </c>
      <c r="E133" s="622"/>
      <c r="F133" s="622" t="s">
        <v>530</v>
      </c>
      <c r="G133" s="624" t="s">
        <v>531</v>
      </c>
      <c r="H133" s="624" t="s">
        <v>806</v>
      </c>
      <c r="I133" s="626">
        <v>49062240</v>
      </c>
      <c r="J133" s="626">
        <v>44405</v>
      </c>
      <c r="K133" s="626">
        <v>0</v>
      </c>
      <c r="L133" s="627">
        <v>10933</v>
      </c>
    </row>
    <row r="134" spans="1:12">
      <c r="A134" s="614"/>
      <c r="B134" s="621"/>
      <c r="C134" s="622"/>
      <c r="D134" s="623"/>
      <c r="E134" s="622"/>
      <c r="F134" s="622"/>
      <c r="G134" s="632" t="s">
        <v>807</v>
      </c>
      <c r="H134" s="633"/>
      <c r="I134" s="634"/>
      <c r="J134" s="634">
        <v>-49017835</v>
      </c>
      <c r="K134" s="634">
        <v>-44405</v>
      </c>
      <c r="L134" s="635">
        <v>10933</v>
      </c>
    </row>
    <row r="135" spans="1:12" ht="24">
      <c r="A135" s="614"/>
      <c r="B135" s="621" t="s">
        <v>6</v>
      </c>
      <c r="C135" s="622" t="s">
        <v>37</v>
      </c>
      <c r="D135" s="623" t="s">
        <v>38</v>
      </c>
      <c r="E135" s="622"/>
      <c r="F135" s="622" t="s">
        <v>812</v>
      </c>
      <c r="G135" s="624" t="s">
        <v>813</v>
      </c>
      <c r="H135" s="625" t="s">
        <v>796</v>
      </c>
      <c r="I135" s="626"/>
      <c r="J135" s="626"/>
      <c r="K135" s="626"/>
      <c r="L135" s="627"/>
    </row>
    <row r="136" spans="1:12" ht="24">
      <c r="A136" s="614"/>
      <c r="B136" s="621" t="s">
        <v>6</v>
      </c>
      <c r="C136" s="622" t="s">
        <v>37</v>
      </c>
      <c r="D136" s="623" t="s">
        <v>38</v>
      </c>
      <c r="E136" s="622"/>
      <c r="F136" s="622" t="s">
        <v>812</v>
      </c>
      <c r="G136" s="624" t="s">
        <v>813</v>
      </c>
      <c r="H136" s="624" t="s">
        <v>797</v>
      </c>
      <c r="I136" s="626">
        <v>0</v>
      </c>
      <c r="J136" s="626">
        <v>960000</v>
      </c>
      <c r="K136" s="626">
        <v>0</v>
      </c>
      <c r="L136" s="627">
        <v>0</v>
      </c>
    </row>
    <row r="137" spans="1:12" ht="24">
      <c r="A137" s="614"/>
      <c r="B137" s="621" t="s">
        <v>6</v>
      </c>
      <c r="C137" s="622" t="s">
        <v>37</v>
      </c>
      <c r="D137" s="623" t="s">
        <v>38</v>
      </c>
      <c r="E137" s="622"/>
      <c r="F137" s="622" t="s">
        <v>812</v>
      </c>
      <c r="G137" s="624" t="s">
        <v>813</v>
      </c>
      <c r="H137" s="624" t="s">
        <v>798</v>
      </c>
      <c r="I137" s="626">
        <v>0</v>
      </c>
      <c r="J137" s="626">
        <v>960000</v>
      </c>
      <c r="K137" s="626">
        <v>0</v>
      </c>
      <c r="L137" s="627">
        <v>0</v>
      </c>
    </row>
    <row r="138" spans="1:12">
      <c r="A138" s="614"/>
      <c r="B138" s="621"/>
      <c r="C138" s="622"/>
      <c r="D138" s="623"/>
      <c r="E138" s="622"/>
      <c r="F138" s="622"/>
      <c r="G138" s="628" t="s">
        <v>799</v>
      </c>
      <c r="H138" s="629"/>
      <c r="I138" s="630"/>
      <c r="J138" s="630">
        <v>960000</v>
      </c>
      <c r="K138" s="630">
        <v>-960000</v>
      </c>
      <c r="L138" s="631">
        <v>0</v>
      </c>
    </row>
    <row r="139" spans="1:12" ht="24">
      <c r="A139" s="614"/>
      <c r="B139" s="621" t="s">
        <v>6</v>
      </c>
      <c r="C139" s="622" t="s">
        <v>37</v>
      </c>
      <c r="D139" s="623" t="s">
        <v>38</v>
      </c>
      <c r="E139" s="622"/>
      <c r="F139" s="622" t="s">
        <v>812</v>
      </c>
      <c r="G139" s="624" t="s">
        <v>813</v>
      </c>
      <c r="H139" s="625" t="s">
        <v>800</v>
      </c>
      <c r="I139" s="626"/>
      <c r="J139" s="626"/>
      <c r="K139" s="626"/>
      <c r="L139" s="627"/>
    </row>
    <row r="140" spans="1:12" ht="24">
      <c r="A140" s="614"/>
      <c r="B140" s="621" t="s">
        <v>6</v>
      </c>
      <c r="C140" s="622" t="s">
        <v>37</v>
      </c>
      <c r="D140" s="623" t="s">
        <v>38</v>
      </c>
      <c r="E140" s="622"/>
      <c r="F140" s="622" t="s">
        <v>812</v>
      </c>
      <c r="G140" s="624" t="s">
        <v>813</v>
      </c>
      <c r="H140" s="624" t="s">
        <v>801</v>
      </c>
      <c r="I140" s="626">
        <v>0</v>
      </c>
      <c r="J140" s="626">
        <v>0</v>
      </c>
      <c r="K140" s="626">
        <v>0</v>
      </c>
      <c r="L140" s="627">
        <v>0</v>
      </c>
    </row>
    <row r="141" spans="1:12" ht="24">
      <c r="A141" s="614"/>
      <c r="B141" s="621" t="s">
        <v>6</v>
      </c>
      <c r="C141" s="622" t="s">
        <v>37</v>
      </c>
      <c r="D141" s="623" t="s">
        <v>38</v>
      </c>
      <c r="E141" s="622"/>
      <c r="F141" s="622" t="s">
        <v>812</v>
      </c>
      <c r="G141" s="624" t="s">
        <v>813</v>
      </c>
      <c r="H141" s="624" t="s">
        <v>802</v>
      </c>
      <c r="I141" s="626">
        <v>0</v>
      </c>
      <c r="J141" s="626">
        <v>0</v>
      </c>
      <c r="K141" s="626">
        <v>0</v>
      </c>
      <c r="L141" s="627">
        <v>0</v>
      </c>
    </row>
    <row r="142" spans="1:12">
      <c r="A142" s="614"/>
      <c r="B142" s="621"/>
      <c r="C142" s="622"/>
      <c r="D142" s="623"/>
      <c r="E142" s="622"/>
      <c r="F142" s="622"/>
      <c r="G142" s="628" t="s">
        <v>803</v>
      </c>
      <c r="H142" s="629"/>
      <c r="I142" s="630"/>
      <c r="J142" s="630">
        <v>0</v>
      </c>
      <c r="K142" s="630">
        <v>0</v>
      </c>
      <c r="L142" s="631">
        <v>0</v>
      </c>
    </row>
    <row r="143" spans="1:12" ht="24">
      <c r="A143" s="614"/>
      <c r="B143" s="621" t="s">
        <v>6</v>
      </c>
      <c r="C143" s="622" t="s">
        <v>37</v>
      </c>
      <c r="D143" s="623" t="s">
        <v>38</v>
      </c>
      <c r="E143" s="622"/>
      <c r="F143" s="622" t="s">
        <v>812</v>
      </c>
      <c r="G143" s="624" t="s">
        <v>813</v>
      </c>
      <c r="H143" s="625" t="s">
        <v>804</v>
      </c>
      <c r="I143" s="626"/>
      <c r="J143" s="626"/>
      <c r="K143" s="626"/>
      <c r="L143" s="627"/>
    </row>
    <row r="144" spans="1:12" ht="24">
      <c r="A144" s="614"/>
      <c r="B144" s="621" t="s">
        <v>6</v>
      </c>
      <c r="C144" s="622" t="s">
        <v>37</v>
      </c>
      <c r="D144" s="623" t="s">
        <v>38</v>
      </c>
      <c r="E144" s="622"/>
      <c r="F144" s="622" t="s">
        <v>812</v>
      </c>
      <c r="G144" s="624" t="s">
        <v>813</v>
      </c>
      <c r="H144" s="624" t="s">
        <v>805</v>
      </c>
      <c r="I144" s="626">
        <v>0</v>
      </c>
      <c r="J144" s="626">
        <v>0</v>
      </c>
      <c r="K144" s="626">
        <v>0</v>
      </c>
      <c r="L144" s="627">
        <v>0</v>
      </c>
    </row>
    <row r="145" spans="1:12" ht="24">
      <c r="A145" s="614"/>
      <c r="B145" s="621" t="s">
        <v>6</v>
      </c>
      <c r="C145" s="622" t="s">
        <v>37</v>
      </c>
      <c r="D145" s="623" t="s">
        <v>38</v>
      </c>
      <c r="E145" s="622"/>
      <c r="F145" s="622" t="s">
        <v>812</v>
      </c>
      <c r="G145" s="624" t="s">
        <v>813</v>
      </c>
      <c r="H145" s="624" t="s">
        <v>806</v>
      </c>
      <c r="I145" s="626">
        <v>0</v>
      </c>
      <c r="J145" s="626">
        <v>0</v>
      </c>
      <c r="K145" s="626">
        <v>0</v>
      </c>
      <c r="L145" s="627">
        <v>0</v>
      </c>
    </row>
    <row r="146" spans="1:12">
      <c r="A146" s="614"/>
      <c r="B146" s="621"/>
      <c r="C146" s="622"/>
      <c r="D146" s="623"/>
      <c r="E146" s="622"/>
      <c r="F146" s="622"/>
      <c r="G146" s="632" t="s">
        <v>807</v>
      </c>
      <c r="H146" s="633"/>
      <c r="I146" s="634"/>
      <c r="J146" s="634">
        <v>0</v>
      </c>
      <c r="K146" s="634">
        <v>0</v>
      </c>
      <c r="L146" s="635">
        <v>0</v>
      </c>
    </row>
    <row r="147" spans="1:12">
      <c r="A147" s="614"/>
      <c r="B147" s="621" t="s">
        <v>6</v>
      </c>
      <c r="C147" s="622" t="s">
        <v>37</v>
      </c>
      <c r="D147" s="623" t="s">
        <v>38</v>
      </c>
      <c r="E147" s="622"/>
      <c r="F147" s="622" t="s">
        <v>532</v>
      </c>
      <c r="G147" s="624" t="s">
        <v>533</v>
      </c>
      <c r="H147" s="625" t="s">
        <v>796</v>
      </c>
      <c r="I147" s="626">
        <v>0</v>
      </c>
      <c r="J147" s="626">
        <v>0</v>
      </c>
      <c r="K147" s="626">
        <v>0</v>
      </c>
      <c r="L147" s="627">
        <v>950</v>
      </c>
    </row>
    <row r="148" spans="1:12">
      <c r="A148" s="614"/>
      <c r="B148" s="621" t="s">
        <v>6</v>
      </c>
      <c r="C148" s="622" t="s">
        <v>37</v>
      </c>
      <c r="D148" s="623" t="s">
        <v>38</v>
      </c>
      <c r="E148" s="622"/>
      <c r="F148" s="622" t="s">
        <v>532</v>
      </c>
      <c r="G148" s="624" t="s">
        <v>533</v>
      </c>
      <c r="H148" s="624" t="s">
        <v>797</v>
      </c>
      <c r="I148" s="626">
        <v>0</v>
      </c>
      <c r="J148" s="626">
        <v>0</v>
      </c>
      <c r="K148" s="626">
        <v>0</v>
      </c>
      <c r="L148" s="627">
        <v>10000000</v>
      </c>
    </row>
    <row r="149" spans="1:12">
      <c r="A149" s="614"/>
      <c r="B149" s="621" t="s">
        <v>6</v>
      </c>
      <c r="C149" s="622" t="s">
        <v>37</v>
      </c>
      <c r="D149" s="623" t="s">
        <v>38</v>
      </c>
      <c r="E149" s="622"/>
      <c r="F149" s="622" t="s">
        <v>532</v>
      </c>
      <c r="G149" s="624" t="s">
        <v>533</v>
      </c>
      <c r="H149" s="624" t="s">
        <v>798</v>
      </c>
      <c r="I149" s="626"/>
      <c r="J149" s="626"/>
      <c r="K149" s="626"/>
      <c r="L149" s="627">
        <v>10526</v>
      </c>
    </row>
    <row r="150" spans="1:12">
      <c r="A150" s="614"/>
      <c r="B150" s="621"/>
      <c r="C150" s="622"/>
      <c r="D150" s="623"/>
      <c r="E150" s="622"/>
      <c r="F150" s="622"/>
      <c r="G150" s="628" t="s">
        <v>799</v>
      </c>
      <c r="H150" s="629"/>
      <c r="I150" s="630"/>
      <c r="J150" s="630"/>
      <c r="K150" s="630"/>
      <c r="L150" s="631"/>
    </row>
    <row r="151" spans="1:12">
      <c r="A151" s="614"/>
      <c r="B151" s="621" t="s">
        <v>6</v>
      </c>
      <c r="C151" s="622" t="s">
        <v>37</v>
      </c>
      <c r="D151" s="623" t="s">
        <v>38</v>
      </c>
      <c r="E151" s="622"/>
      <c r="F151" s="622" t="s">
        <v>532</v>
      </c>
      <c r="G151" s="624" t="s">
        <v>533</v>
      </c>
      <c r="H151" s="625" t="s">
        <v>800</v>
      </c>
      <c r="I151" s="626"/>
      <c r="J151" s="626"/>
      <c r="K151" s="626">
        <v>0</v>
      </c>
      <c r="L151" s="627">
        <v>0</v>
      </c>
    </row>
    <row r="152" spans="1:12">
      <c r="A152" s="614"/>
      <c r="B152" s="621" t="s">
        <v>6</v>
      </c>
      <c r="C152" s="622" t="s">
        <v>37</v>
      </c>
      <c r="D152" s="623" t="s">
        <v>38</v>
      </c>
      <c r="E152" s="622"/>
      <c r="F152" s="622" t="s">
        <v>532</v>
      </c>
      <c r="G152" s="624" t="s">
        <v>533</v>
      </c>
      <c r="H152" s="624" t="s">
        <v>801</v>
      </c>
      <c r="I152" s="626">
        <v>0</v>
      </c>
      <c r="J152" s="626">
        <v>0</v>
      </c>
      <c r="K152" s="626">
        <v>0</v>
      </c>
      <c r="L152" s="627">
        <v>0</v>
      </c>
    </row>
    <row r="153" spans="1:12">
      <c r="A153" s="614"/>
      <c r="B153" s="621" t="s">
        <v>6</v>
      </c>
      <c r="C153" s="622" t="s">
        <v>37</v>
      </c>
      <c r="D153" s="623" t="s">
        <v>38</v>
      </c>
      <c r="E153" s="622"/>
      <c r="F153" s="622" t="s">
        <v>532</v>
      </c>
      <c r="G153" s="624" t="s">
        <v>533</v>
      </c>
      <c r="H153" s="624" t="s">
        <v>802</v>
      </c>
      <c r="I153" s="626">
        <v>0</v>
      </c>
      <c r="J153" s="626">
        <v>0</v>
      </c>
      <c r="K153" s="626"/>
      <c r="L153" s="627"/>
    </row>
    <row r="154" spans="1:12">
      <c r="A154" s="614"/>
      <c r="B154" s="621"/>
      <c r="C154" s="622"/>
      <c r="D154" s="623"/>
      <c r="E154" s="622"/>
      <c r="F154" s="622"/>
      <c r="G154" s="628" t="s">
        <v>803</v>
      </c>
      <c r="H154" s="629"/>
      <c r="I154" s="630"/>
      <c r="J154" s="630">
        <v>0</v>
      </c>
      <c r="K154" s="630"/>
      <c r="L154" s="631"/>
    </row>
    <row r="155" spans="1:12">
      <c r="A155" s="614"/>
      <c r="B155" s="621" t="s">
        <v>6</v>
      </c>
      <c r="C155" s="622" t="s">
        <v>37</v>
      </c>
      <c r="D155" s="623" t="s">
        <v>38</v>
      </c>
      <c r="E155" s="622"/>
      <c r="F155" s="622" t="s">
        <v>532</v>
      </c>
      <c r="G155" s="624" t="s">
        <v>533</v>
      </c>
      <c r="H155" s="625" t="s">
        <v>804</v>
      </c>
      <c r="I155" s="626"/>
      <c r="J155" s="626"/>
      <c r="K155" s="626"/>
      <c r="L155" s="627">
        <v>0</v>
      </c>
    </row>
    <row r="156" spans="1:12">
      <c r="A156" s="614"/>
      <c r="B156" s="621" t="s">
        <v>6</v>
      </c>
      <c r="C156" s="622" t="s">
        <v>37</v>
      </c>
      <c r="D156" s="623" t="s">
        <v>38</v>
      </c>
      <c r="E156" s="622"/>
      <c r="F156" s="622" t="s">
        <v>532</v>
      </c>
      <c r="G156" s="624" t="s">
        <v>533</v>
      </c>
      <c r="H156" s="624" t="s">
        <v>805</v>
      </c>
      <c r="I156" s="626">
        <v>0</v>
      </c>
      <c r="J156" s="626">
        <v>0</v>
      </c>
      <c r="K156" s="626">
        <v>0</v>
      </c>
      <c r="L156" s="627">
        <v>0</v>
      </c>
    </row>
    <row r="157" spans="1:12">
      <c r="A157" s="614"/>
      <c r="B157" s="621" t="s">
        <v>6</v>
      </c>
      <c r="C157" s="622" t="s">
        <v>37</v>
      </c>
      <c r="D157" s="623" t="s">
        <v>38</v>
      </c>
      <c r="E157" s="622"/>
      <c r="F157" s="622" t="s">
        <v>532</v>
      </c>
      <c r="G157" s="624" t="s">
        <v>533</v>
      </c>
      <c r="H157" s="624" t="s">
        <v>806</v>
      </c>
      <c r="I157" s="626">
        <v>0</v>
      </c>
      <c r="J157" s="626">
        <v>0</v>
      </c>
      <c r="K157" s="626">
        <v>0</v>
      </c>
      <c r="L157" s="627"/>
    </row>
    <row r="158" spans="1:12">
      <c r="A158" s="614"/>
      <c r="B158" s="621"/>
      <c r="C158" s="622"/>
      <c r="D158" s="623"/>
      <c r="E158" s="622"/>
      <c r="F158" s="622"/>
      <c r="G158" s="632" t="s">
        <v>807</v>
      </c>
      <c r="H158" s="633"/>
      <c r="I158" s="634"/>
      <c r="J158" s="634">
        <v>0</v>
      </c>
      <c r="K158" s="634">
        <v>0</v>
      </c>
      <c r="L158" s="635"/>
    </row>
    <row r="159" spans="1:12" ht="24">
      <c r="A159" s="614"/>
      <c r="B159" s="621" t="s">
        <v>6</v>
      </c>
      <c r="C159" s="622" t="s">
        <v>37</v>
      </c>
      <c r="D159" s="623" t="s">
        <v>38</v>
      </c>
      <c r="E159" s="622"/>
      <c r="F159" s="622" t="s">
        <v>534</v>
      </c>
      <c r="G159" s="624" t="s">
        <v>535</v>
      </c>
      <c r="H159" s="625" t="s">
        <v>796</v>
      </c>
      <c r="I159" s="626">
        <v>0</v>
      </c>
      <c r="J159" s="626">
        <v>50</v>
      </c>
      <c r="K159" s="626">
        <v>0</v>
      </c>
      <c r="L159" s="627"/>
    </row>
    <row r="160" spans="1:12" ht="24">
      <c r="A160" s="614"/>
      <c r="B160" s="621" t="s">
        <v>6</v>
      </c>
      <c r="C160" s="622" t="s">
        <v>37</v>
      </c>
      <c r="D160" s="623" t="s">
        <v>38</v>
      </c>
      <c r="E160" s="622"/>
      <c r="F160" s="622" t="s">
        <v>534</v>
      </c>
      <c r="G160" s="624" t="s">
        <v>535</v>
      </c>
      <c r="H160" s="624" t="s">
        <v>797</v>
      </c>
      <c r="I160" s="626">
        <v>0</v>
      </c>
      <c r="J160" s="626">
        <v>960000</v>
      </c>
      <c r="K160" s="626">
        <v>0</v>
      </c>
      <c r="L160" s="627">
        <v>0</v>
      </c>
    </row>
    <row r="161" spans="1:12" ht="24">
      <c r="A161" s="614"/>
      <c r="B161" s="621" t="s">
        <v>6</v>
      </c>
      <c r="C161" s="622" t="s">
        <v>37</v>
      </c>
      <c r="D161" s="623" t="s">
        <v>38</v>
      </c>
      <c r="E161" s="622"/>
      <c r="F161" s="622" t="s">
        <v>534</v>
      </c>
      <c r="G161" s="624" t="s">
        <v>535</v>
      </c>
      <c r="H161" s="624" t="s">
        <v>798</v>
      </c>
      <c r="I161" s="626"/>
      <c r="J161" s="626">
        <v>19200</v>
      </c>
      <c r="K161" s="626"/>
      <c r="L161" s="627">
        <v>0</v>
      </c>
    </row>
    <row r="162" spans="1:12">
      <c r="A162" s="614"/>
      <c r="B162" s="621"/>
      <c r="C162" s="622"/>
      <c r="D162" s="623"/>
      <c r="E162" s="622"/>
      <c r="F162" s="622"/>
      <c r="G162" s="628" t="s">
        <v>799</v>
      </c>
      <c r="H162" s="629"/>
      <c r="I162" s="630"/>
      <c r="J162" s="630"/>
      <c r="K162" s="630"/>
      <c r="L162" s="631"/>
    </row>
    <row r="163" spans="1:12" ht="24">
      <c r="A163" s="614"/>
      <c r="B163" s="621" t="s">
        <v>6</v>
      </c>
      <c r="C163" s="622" t="s">
        <v>37</v>
      </c>
      <c r="D163" s="623" t="s">
        <v>38</v>
      </c>
      <c r="E163" s="622"/>
      <c r="F163" s="622" t="s">
        <v>534</v>
      </c>
      <c r="G163" s="624" t="s">
        <v>535</v>
      </c>
      <c r="H163" s="625" t="s">
        <v>800</v>
      </c>
      <c r="I163" s="626"/>
      <c r="J163" s="626">
        <v>50</v>
      </c>
      <c r="K163" s="626">
        <v>15</v>
      </c>
      <c r="L163" s="627"/>
    </row>
    <row r="164" spans="1:12" ht="24">
      <c r="A164" s="614"/>
      <c r="B164" s="621" t="s">
        <v>6</v>
      </c>
      <c r="C164" s="622" t="s">
        <v>37</v>
      </c>
      <c r="D164" s="623" t="s">
        <v>38</v>
      </c>
      <c r="E164" s="622"/>
      <c r="F164" s="622" t="s">
        <v>534</v>
      </c>
      <c r="G164" s="624" t="s">
        <v>535</v>
      </c>
      <c r="H164" s="624" t="s">
        <v>801</v>
      </c>
      <c r="I164" s="626">
        <v>0</v>
      </c>
      <c r="J164" s="626">
        <v>662640</v>
      </c>
      <c r="K164" s="626">
        <v>258480</v>
      </c>
      <c r="L164" s="627">
        <v>0</v>
      </c>
    </row>
    <row r="165" spans="1:12" ht="24">
      <c r="A165" s="614"/>
      <c r="B165" s="621" t="s">
        <v>6</v>
      </c>
      <c r="C165" s="622" t="s">
        <v>37</v>
      </c>
      <c r="D165" s="623" t="s">
        <v>38</v>
      </c>
      <c r="E165" s="622"/>
      <c r="F165" s="622" t="s">
        <v>534</v>
      </c>
      <c r="G165" s="624" t="s">
        <v>535</v>
      </c>
      <c r="H165" s="624" t="s">
        <v>802</v>
      </c>
      <c r="I165" s="626">
        <v>0</v>
      </c>
      <c r="J165" s="626">
        <v>13253</v>
      </c>
      <c r="K165" s="626">
        <v>17232</v>
      </c>
      <c r="L165" s="627">
        <v>0</v>
      </c>
    </row>
    <row r="166" spans="1:12">
      <c r="A166" s="614"/>
      <c r="B166" s="621"/>
      <c r="C166" s="622"/>
      <c r="D166" s="623"/>
      <c r="E166" s="622"/>
      <c r="F166" s="622"/>
      <c r="G166" s="628" t="s">
        <v>803</v>
      </c>
      <c r="H166" s="629"/>
      <c r="I166" s="630"/>
      <c r="J166" s="630">
        <v>13253</v>
      </c>
      <c r="K166" s="630">
        <v>3979</v>
      </c>
      <c r="L166" s="631">
        <v>-17232</v>
      </c>
    </row>
    <row r="167" spans="1:12" ht="24">
      <c r="A167" s="614"/>
      <c r="B167" s="621" t="s">
        <v>6</v>
      </c>
      <c r="C167" s="622" t="s">
        <v>37</v>
      </c>
      <c r="D167" s="623" t="s">
        <v>38</v>
      </c>
      <c r="E167" s="622"/>
      <c r="F167" s="622" t="s">
        <v>534</v>
      </c>
      <c r="G167" s="624" t="s">
        <v>535</v>
      </c>
      <c r="H167" s="625" t="s">
        <v>804</v>
      </c>
      <c r="I167" s="626"/>
      <c r="J167" s="626">
        <v>100</v>
      </c>
      <c r="K167" s="626">
        <v>45</v>
      </c>
      <c r="L167" s="627"/>
    </row>
    <row r="168" spans="1:12" ht="24">
      <c r="A168" s="614"/>
      <c r="B168" s="621" t="s">
        <v>6</v>
      </c>
      <c r="C168" s="622" t="s">
        <v>37</v>
      </c>
      <c r="D168" s="623" t="s">
        <v>38</v>
      </c>
      <c r="E168" s="622"/>
      <c r="F168" s="622" t="s">
        <v>534</v>
      </c>
      <c r="G168" s="624" t="s">
        <v>535</v>
      </c>
      <c r="H168" s="624" t="s">
        <v>805</v>
      </c>
      <c r="I168" s="626">
        <v>0</v>
      </c>
      <c r="J168" s="626">
        <v>662640</v>
      </c>
      <c r="K168" s="626">
        <v>258480</v>
      </c>
      <c r="L168" s="627">
        <v>0</v>
      </c>
    </row>
    <row r="169" spans="1:12" ht="24">
      <c r="A169" s="614"/>
      <c r="B169" s="621" t="s">
        <v>6</v>
      </c>
      <c r="C169" s="622" t="s">
        <v>37</v>
      </c>
      <c r="D169" s="623" t="s">
        <v>38</v>
      </c>
      <c r="E169" s="622"/>
      <c r="F169" s="622" t="s">
        <v>534</v>
      </c>
      <c r="G169" s="624" t="s">
        <v>535</v>
      </c>
      <c r="H169" s="624" t="s">
        <v>806</v>
      </c>
      <c r="I169" s="626">
        <v>0</v>
      </c>
      <c r="J169" s="626">
        <v>6626</v>
      </c>
      <c r="K169" s="626">
        <v>5744</v>
      </c>
      <c r="L169" s="627">
        <v>0</v>
      </c>
    </row>
    <row r="170" spans="1:12">
      <c r="A170" s="614"/>
      <c r="B170" s="621"/>
      <c r="C170" s="622"/>
      <c r="D170" s="623"/>
      <c r="E170" s="622"/>
      <c r="F170" s="622"/>
      <c r="G170" s="632" t="s">
        <v>807</v>
      </c>
      <c r="H170" s="633"/>
      <c r="I170" s="634"/>
      <c r="J170" s="634">
        <v>6626</v>
      </c>
      <c r="K170" s="634">
        <v>-882</v>
      </c>
      <c r="L170" s="635">
        <v>-5744</v>
      </c>
    </row>
    <row r="171" spans="1:12" ht="24">
      <c r="A171" s="614"/>
      <c r="B171" s="621" t="s">
        <v>6</v>
      </c>
      <c r="C171" s="622" t="s">
        <v>37</v>
      </c>
      <c r="D171" s="623" t="s">
        <v>38</v>
      </c>
      <c r="E171" s="622"/>
      <c r="F171" s="622" t="s">
        <v>536</v>
      </c>
      <c r="G171" s="624" t="s">
        <v>537</v>
      </c>
      <c r="H171" s="625" t="s">
        <v>796</v>
      </c>
      <c r="I171" s="626">
        <v>0</v>
      </c>
      <c r="J171" s="626">
        <v>40</v>
      </c>
      <c r="K171" s="626">
        <v>0</v>
      </c>
      <c r="L171" s="627"/>
    </row>
    <row r="172" spans="1:12" ht="24">
      <c r="A172" s="614"/>
      <c r="B172" s="621" t="s">
        <v>6</v>
      </c>
      <c r="C172" s="622" t="s">
        <v>37</v>
      </c>
      <c r="D172" s="623" t="s">
        <v>38</v>
      </c>
      <c r="E172" s="622"/>
      <c r="F172" s="622" t="s">
        <v>536</v>
      </c>
      <c r="G172" s="624" t="s">
        <v>537</v>
      </c>
      <c r="H172" s="624" t="s">
        <v>797</v>
      </c>
      <c r="I172" s="626">
        <v>0</v>
      </c>
      <c r="J172" s="626">
        <v>2000000</v>
      </c>
      <c r="K172" s="626">
        <v>0</v>
      </c>
      <c r="L172" s="627">
        <v>0</v>
      </c>
    </row>
    <row r="173" spans="1:12" ht="24">
      <c r="A173" s="614"/>
      <c r="B173" s="621" t="s">
        <v>6</v>
      </c>
      <c r="C173" s="622" t="s">
        <v>37</v>
      </c>
      <c r="D173" s="623" t="s">
        <v>38</v>
      </c>
      <c r="E173" s="622"/>
      <c r="F173" s="622" t="s">
        <v>536</v>
      </c>
      <c r="G173" s="624" t="s">
        <v>537</v>
      </c>
      <c r="H173" s="624" t="s">
        <v>798</v>
      </c>
      <c r="I173" s="626"/>
      <c r="J173" s="626">
        <v>50000</v>
      </c>
      <c r="K173" s="626"/>
      <c r="L173" s="627">
        <v>0</v>
      </c>
    </row>
    <row r="174" spans="1:12">
      <c r="A174" s="614"/>
      <c r="B174" s="621"/>
      <c r="C174" s="622"/>
      <c r="D174" s="623"/>
      <c r="E174" s="622"/>
      <c r="F174" s="622"/>
      <c r="G174" s="628" t="s">
        <v>799</v>
      </c>
      <c r="H174" s="629"/>
      <c r="I174" s="630"/>
      <c r="J174" s="630"/>
      <c r="K174" s="630"/>
      <c r="L174" s="631"/>
    </row>
    <row r="175" spans="1:12" ht="24">
      <c r="A175" s="614"/>
      <c r="B175" s="621" t="s">
        <v>6</v>
      </c>
      <c r="C175" s="622" t="s">
        <v>37</v>
      </c>
      <c r="D175" s="623" t="s">
        <v>38</v>
      </c>
      <c r="E175" s="622"/>
      <c r="F175" s="622" t="s">
        <v>536</v>
      </c>
      <c r="G175" s="624" t="s">
        <v>537</v>
      </c>
      <c r="H175" s="625" t="s">
        <v>800</v>
      </c>
      <c r="I175" s="626"/>
      <c r="J175" s="626">
        <v>40</v>
      </c>
      <c r="K175" s="626">
        <v>11</v>
      </c>
      <c r="L175" s="627"/>
    </row>
    <row r="176" spans="1:12" ht="24">
      <c r="A176" s="614"/>
      <c r="B176" s="621" t="s">
        <v>6</v>
      </c>
      <c r="C176" s="622" t="s">
        <v>37</v>
      </c>
      <c r="D176" s="623" t="s">
        <v>38</v>
      </c>
      <c r="E176" s="622"/>
      <c r="F176" s="622" t="s">
        <v>536</v>
      </c>
      <c r="G176" s="624" t="s">
        <v>537</v>
      </c>
      <c r="H176" s="624" t="s">
        <v>801</v>
      </c>
      <c r="I176" s="626">
        <v>0</v>
      </c>
      <c r="J176" s="626">
        <v>1360579</v>
      </c>
      <c r="K176" s="626">
        <v>493200</v>
      </c>
      <c r="L176" s="627">
        <v>0</v>
      </c>
    </row>
    <row r="177" spans="1:12" ht="24">
      <c r="A177" s="614"/>
      <c r="B177" s="621" t="s">
        <v>6</v>
      </c>
      <c r="C177" s="622" t="s">
        <v>37</v>
      </c>
      <c r="D177" s="623" t="s">
        <v>38</v>
      </c>
      <c r="E177" s="622"/>
      <c r="F177" s="622" t="s">
        <v>536</v>
      </c>
      <c r="G177" s="624" t="s">
        <v>537</v>
      </c>
      <c r="H177" s="624" t="s">
        <v>802</v>
      </c>
      <c r="I177" s="626">
        <v>0</v>
      </c>
      <c r="J177" s="626">
        <v>34014</v>
      </c>
      <c r="K177" s="626">
        <v>44836</v>
      </c>
      <c r="L177" s="627">
        <v>0</v>
      </c>
    </row>
    <row r="178" spans="1:12">
      <c r="A178" s="614"/>
      <c r="B178" s="621"/>
      <c r="C178" s="622"/>
      <c r="D178" s="623"/>
      <c r="E178" s="622"/>
      <c r="F178" s="622"/>
      <c r="G178" s="628" t="s">
        <v>803</v>
      </c>
      <c r="H178" s="629"/>
      <c r="I178" s="630"/>
      <c r="J178" s="630">
        <v>34014</v>
      </c>
      <c r="K178" s="630">
        <v>10822</v>
      </c>
      <c r="L178" s="631">
        <v>-44836</v>
      </c>
    </row>
    <row r="179" spans="1:12" ht="24">
      <c r="A179" s="614"/>
      <c r="B179" s="621" t="s">
        <v>6</v>
      </c>
      <c r="C179" s="622" t="s">
        <v>37</v>
      </c>
      <c r="D179" s="623" t="s">
        <v>38</v>
      </c>
      <c r="E179" s="622"/>
      <c r="F179" s="622" t="s">
        <v>536</v>
      </c>
      <c r="G179" s="624" t="s">
        <v>537</v>
      </c>
      <c r="H179" s="625" t="s">
        <v>804</v>
      </c>
      <c r="I179" s="626"/>
      <c r="J179" s="626">
        <v>80</v>
      </c>
      <c r="K179" s="626">
        <v>33</v>
      </c>
      <c r="L179" s="627"/>
    </row>
    <row r="180" spans="1:12" ht="24">
      <c r="A180" s="614"/>
      <c r="B180" s="621" t="s">
        <v>6</v>
      </c>
      <c r="C180" s="622" t="s">
        <v>37</v>
      </c>
      <c r="D180" s="623" t="s">
        <v>38</v>
      </c>
      <c r="E180" s="622"/>
      <c r="F180" s="622" t="s">
        <v>536</v>
      </c>
      <c r="G180" s="624" t="s">
        <v>537</v>
      </c>
      <c r="H180" s="624" t="s">
        <v>805</v>
      </c>
      <c r="I180" s="626">
        <v>0</v>
      </c>
      <c r="J180" s="626">
        <v>1360579</v>
      </c>
      <c r="K180" s="626">
        <v>493200</v>
      </c>
      <c r="L180" s="627">
        <v>0</v>
      </c>
    </row>
    <row r="181" spans="1:12" ht="24">
      <c r="A181" s="614"/>
      <c r="B181" s="621" t="s">
        <v>6</v>
      </c>
      <c r="C181" s="622" t="s">
        <v>37</v>
      </c>
      <c r="D181" s="623" t="s">
        <v>38</v>
      </c>
      <c r="E181" s="622"/>
      <c r="F181" s="622" t="s">
        <v>536</v>
      </c>
      <c r="G181" s="624" t="s">
        <v>537</v>
      </c>
      <c r="H181" s="624" t="s">
        <v>806</v>
      </c>
      <c r="I181" s="626">
        <v>0</v>
      </c>
      <c r="J181" s="626">
        <v>17007</v>
      </c>
      <c r="K181" s="626">
        <v>14945</v>
      </c>
      <c r="L181" s="627">
        <v>0</v>
      </c>
    </row>
    <row r="182" spans="1:12">
      <c r="A182" s="614"/>
      <c r="B182" s="621"/>
      <c r="C182" s="622"/>
      <c r="D182" s="623"/>
      <c r="E182" s="622"/>
      <c r="F182" s="622"/>
      <c r="G182" s="632" t="s">
        <v>807</v>
      </c>
      <c r="H182" s="633"/>
      <c r="I182" s="634"/>
      <c r="J182" s="634">
        <v>17007</v>
      </c>
      <c r="K182" s="634">
        <v>-2062</v>
      </c>
      <c r="L182" s="635">
        <v>-14945</v>
      </c>
    </row>
    <row r="183" spans="1:12" ht="24">
      <c r="A183" s="614"/>
      <c r="B183" s="621" t="s">
        <v>6</v>
      </c>
      <c r="C183" s="622" t="s">
        <v>37</v>
      </c>
      <c r="D183" s="623" t="s">
        <v>38</v>
      </c>
      <c r="E183" s="622"/>
      <c r="F183" s="622" t="s">
        <v>1000</v>
      </c>
      <c r="G183" s="624" t="s">
        <v>1001</v>
      </c>
      <c r="H183" s="625" t="s">
        <v>796</v>
      </c>
      <c r="I183" s="626"/>
      <c r="J183" s="626"/>
      <c r="K183" s="626"/>
      <c r="L183" s="627"/>
    </row>
    <row r="184" spans="1:12" ht="24">
      <c r="A184" s="614"/>
      <c r="B184" s="621" t="s">
        <v>6</v>
      </c>
      <c r="C184" s="622" t="s">
        <v>37</v>
      </c>
      <c r="D184" s="623" t="s">
        <v>38</v>
      </c>
      <c r="E184" s="622"/>
      <c r="F184" s="622" t="s">
        <v>1000</v>
      </c>
      <c r="G184" s="624" t="s">
        <v>1001</v>
      </c>
      <c r="H184" s="624" t="s">
        <v>797</v>
      </c>
      <c r="I184" s="626">
        <v>0</v>
      </c>
      <c r="J184" s="626">
        <v>0</v>
      </c>
      <c r="K184" s="626">
        <v>0</v>
      </c>
      <c r="L184" s="627">
        <v>0</v>
      </c>
    </row>
    <row r="185" spans="1:12" ht="24">
      <c r="A185" s="614"/>
      <c r="B185" s="621" t="s">
        <v>6</v>
      </c>
      <c r="C185" s="622" t="s">
        <v>37</v>
      </c>
      <c r="D185" s="623" t="s">
        <v>38</v>
      </c>
      <c r="E185" s="622"/>
      <c r="F185" s="622" t="s">
        <v>1000</v>
      </c>
      <c r="G185" s="624" t="s">
        <v>1001</v>
      </c>
      <c r="H185" s="624" t="s">
        <v>798</v>
      </c>
      <c r="I185" s="626">
        <v>0</v>
      </c>
      <c r="J185" s="626">
        <v>0</v>
      </c>
      <c r="K185" s="626">
        <v>0</v>
      </c>
      <c r="L185" s="627">
        <v>0</v>
      </c>
    </row>
    <row r="186" spans="1:12">
      <c r="A186" s="614"/>
      <c r="B186" s="621"/>
      <c r="C186" s="622"/>
      <c r="D186" s="623"/>
      <c r="E186" s="622"/>
      <c r="F186" s="622"/>
      <c r="G186" s="628" t="s">
        <v>799</v>
      </c>
      <c r="H186" s="629"/>
      <c r="I186" s="630"/>
      <c r="J186" s="630">
        <v>0</v>
      </c>
      <c r="K186" s="630">
        <v>0</v>
      </c>
      <c r="L186" s="631">
        <v>0</v>
      </c>
    </row>
    <row r="187" spans="1:12" ht="24">
      <c r="A187" s="614"/>
      <c r="B187" s="621" t="s">
        <v>6</v>
      </c>
      <c r="C187" s="622" t="s">
        <v>37</v>
      </c>
      <c r="D187" s="623" t="s">
        <v>38</v>
      </c>
      <c r="E187" s="622"/>
      <c r="F187" s="622" t="s">
        <v>1000</v>
      </c>
      <c r="G187" s="624" t="s">
        <v>1001</v>
      </c>
      <c r="H187" s="625" t="s">
        <v>800</v>
      </c>
      <c r="I187" s="626"/>
      <c r="J187" s="626">
        <v>55</v>
      </c>
      <c r="K187" s="626"/>
      <c r="L187" s="627"/>
    </row>
    <row r="188" spans="1:12" ht="24">
      <c r="A188" s="614"/>
      <c r="B188" s="621" t="s">
        <v>6</v>
      </c>
      <c r="C188" s="622" t="s">
        <v>37</v>
      </c>
      <c r="D188" s="623" t="s">
        <v>38</v>
      </c>
      <c r="E188" s="622"/>
      <c r="F188" s="622" t="s">
        <v>1000</v>
      </c>
      <c r="G188" s="624" t="s">
        <v>1001</v>
      </c>
      <c r="H188" s="624" t="s">
        <v>801</v>
      </c>
      <c r="I188" s="626">
        <v>0</v>
      </c>
      <c r="J188" s="626">
        <v>960000</v>
      </c>
      <c r="K188" s="626">
        <v>0</v>
      </c>
      <c r="L188" s="627">
        <v>0</v>
      </c>
    </row>
    <row r="189" spans="1:12" ht="24">
      <c r="A189" s="614"/>
      <c r="B189" s="621" t="s">
        <v>6</v>
      </c>
      <c r="C189" s="622" t="s">
        <v>37</v>
      </c>
      <c r="D189" s="623" t="s">
        <v>38</v>
      </c>
      <c r="E189" s="622"/>
      <c r="F189" s="622" t="s">
        <v>1000</v>
      </c>
      <c r="G189" s="624" t="s">
        <v>1001</v>
      </c>
      <c r="H189" s="624" t="s">
        <v>802</v>
      </c>
      <c r="I189" s="626">
        <v>0</v>
      </c>
      <c r="J189" s="626">
        <v>17455</v>
      </c>
      <c r="K189" s="626">
        <v>0</v>
      </c>
      <c r="L189" s="627">
        <v>0</v>
      </c>
    </row>
    <row r="190" spans="1:12">
      <c r="A190" s="614"/>
      <c r="B190" s="621"/>
      <c r="C190" s="622"/>
      <c r="D190" s="623"/>
      <c r="E190" s="622"/>
      <c r="F190" s="622"/>
      <c r="G190" s="628" t="s">
        <v>803</v>
      </c>
      <c r="H190" s="629"/>
      <c r="I190" s="630"/>
      <c r="J190" s="630">
        <v>17455</v>
      </c>
      <c r="K190" s="630">
        <v>-17455</v>
      </c>
      <c r="L190" s="631">
        <v>0</v>
      </c>
    </row>
    <row r="191" spans="1:12" ht="24">
      <c r="A191" s="614"/>
      <c r="B191" s="621" t="s">
        <v>6</v>
      </c>
      <c r="C191" s="622" t="s">
        <v>37</v>
      </c>
      <c r="D191" s="623" t="s">
        <v>38</v>
      </c>
      <c r="E191" s="622"/>
      <c r="F191" s="622" t="s">
        <v>1000</v>
      </c>
      <c r="G191" s="624" t="s">
        <v>1001</v>
      </c>
      <c r="H191" s="625" t="s">
        <v>804</v>
      </c>
      <c r="I191" s="626"/>
      <c r="J191" s="626">
        <v>55</v>
      </c>
      <c r="K191" s="626"/>
      <c r="L191" s="627"/>
    </row>
    <row r="192" spans="1:12" ht="24">
      <c r="A192" s="614"/>
      <c r="B192" s="621" t="s">
        <v>6</v>
      </c>
      <c r="C192" s="622" t="s">
        <v>37</v>
      </c>
      <c r="D192" s="623" t="s">
        <v>38</v>
      </c>
      <c r="E192" s="622"/>
      <c r="F192" s="622" t="s">
        <v>1000</v>
      </c>
      <c r="G192" s="624" t="s">
        <v>1001</v>
      </c>
      <c r="H192" s="624" t="s">
        <v>805</v>
      </c>
      <c r="I192" s="626">
        <v>0</v>
      </c>
      <c r="J192" s="626">
        <v>946992</v>
      </c>
      <c r="K192" s="626">
        <v>0</v>
      </c>
      <c r="L192" s="627">
        <v>0</v>
      </c>
    </row>
    <row r="193" spans="1:12" ht="24">
      <c r="A193" s="614"/>
      <c r="B193" s="621" t="s">
        <v>6</v>
      </c>
      <c r="C193" s="622" t="s">
        <v>37</v>
      </c>
      <c r="D193" s="623" t="s">
        <v>38</v>
      </c>
      <c r="E193" s="622"/>
      <c r="F193" s="622" t="s">
        <v>1000</v>
      </c>
      <c r="G193" s="624" t="s">
        <v>1001</v>
      </c>
      <c r="H193" s="624" t="s">
        <v>806</v>
      </c>
      <c r="I193" s="626">
        <v>0</v>
      </c>
      <c r="J193" s="626">
        <v>17218</v>
      </c>
      <c r="K193" s="626">
        <v>0</v>
      </c>
      <c r="L193" s="627">
        <v>0</v>
      </c>
    </row>
    <row r="194" spans="1:12">
      <c r="A194" s="614"/>
      <c r="B194" s="621"/>
      <c r="C194" s="622"/>
      <c r="D194" s="623"/>
      <c r="E194" s="622"/>
      <c r="F194" s="622"/>
      <c r="G194" s="632" t="s">
        <v>807</v>
      </c>
      <c r="H194" s="633"/>
      <c r="I194" s="634"/>
      <c r="J194" s="634">
        <v>17218</v>
      </c>
      <c r="K194" s="634">
        <v>-17218</v>
      </c>
      <c r="L194" s="635">
        <v>0</v>
      </c>
    </row>
    <row r="195" spans="1:12">
      <c r="A195" s="614"/>
      <c r="B195" s="621" t="s">
        <v>6</v>
      </c>
      <c r="C195" s="622" t="s">
        <v>37</v>
      </c>
      <c r="D195" s="623" t="s">
        <v>38</v>
      </c>
      <c r="E195" s="622"/>
      <c r="F195" s="622" t="s">
        <v>1002</v>
      </c>
      <c r="G195" s="624" t="s">
        <v>1003</v>
      </c>
      <c r="H195" s="625" t="s">
        <v>796</v>
      </c>
      <c r="I195" s="626"/>
      <c r="J195" s="626"/>
      <c r="K195" s="626"/>
      <c r="L195" s="627"/>
    </row>
    <row r="196" spans="1:12">
      <c r="A196" s="614"/>
      <c r="B196" s="621" t="s">
        <v>6</v>
      </c>
      <c r="C196" s="622" t="s">
        <v>37</v>
      </c>
      <c r="D196" s="623" t="s">
        <v>38</v>
      </c>
      <c r="E196" s="622"/>
      <c r="F196" s="622" t="s">
        <v>1002</v>
      </c>
      <c r="G196" s="624" t="s">
        <v>1003</v>
      </c>
      <c r="H196" s="624" t="s">
        <v>797</v>
      </c>
      <c r="I196" s="626">
        <v>0</v>
      </c>
      <c r="J196" s="626">
        <v>0</v>
      </c>
      <c r="K196" s="626">
        <v>0</v>
      </c>
      <c r="L196" s="627">
        <v>0</v>
      </c>
    </row>
    <row r="197" spans="1:12">
      <c r="A197" s="614"/>
      <c r="B197" s="621" t="s">
        <v>6</v>
      </c>
      <c r="C197" s="622" t="s">
        <v>37</v>
      </c>
      <c r="D197" s="623" t="s">
        <v>38</v>
      </c>
      <c r="E197" s="622"/>
      <c r="F197" s="622" t="s">
        <v>1002</v>
      </c>
      <c r="G197" s="624" t="s">
        <v>1003</v>
      </c>
      <c r="H197" s="624" t="s">
        <v>798</v>
      </c>
      <c r="I197" s="626">
        <v>0</v>
      </c>
      <c r="J197" s="626">
        <v>0</v>
      </c>
      <c r="K197" s="626">
        <v>0</v>
      </c>
      <c r="L197" s="627">
        <v>0</v>
      </c>
    </row>
    <row r="198" spans="1:12">
      <c r="A198" s="614"/>
      <c r="B198" s="621"/>
      <c r="C198" s="622"/>
      <c r="D198" s="623"/>
      <c r="E198" s="622"/>
      <c r="F198" s="622"/>
      <c r="G198" s="628" t="s">
        <v>799</v>
      </c>
      <c r="H198" s="629"/>
      <c r="I198" s="630"/>
      <c r="J198" s="630">
        <v>0</v>
      </c>
      <c r="K198" s="630">
        <v>0</v>
      </c>
      <c r="L198" s="631">
        <v>0</v>
      </c>
    </row>
    <row r="199" spans="1:12">
      <c r="A199" s="614"/>
      <c r="B199" s="621" t="s">
        <v>6</v>
      </c>
      <c r="C199" s="622" t="s">
        <v>37</v>
      </c>
      <c r="D199" s="623" t="s">
        <v>38</v>
      </c>
      <c r="E199" s="622"/>
      <c r="F199" s="622" t="s">
        <v>1002</v>
      </c>
      <c r="G199" s="624" t="s">
        <v>1003</v>
      </c>
      <c r="H199" s="625" t="s">
        <v>800</v>
      </c>
      <c r="I199" s="626"/>
      <c r="J199" s="626">
        <v>25</v>
      </c>
      <c r="K199" s="626"/>
      <c r="L199" s="627"/>
    </row>
    <row r="200" spans="1:12">
      <c r="A200" s="614"/>
      <c r="B200" s="621" t="s">
        <v>6</v>
      </c>
      <c r="C200" s="622" t="s">
        <v>37</v>
      </c>
      <c r="D200" s="623" t="s">
        <v>38</v>
      </c>
      <c r="E200" s="622"/>
      <c r="F200" s="622" t="s">
        <v>1002</v>
      </c>
      <c r="G200" s="624" t="s">
        <v>1003</v>
      </c>
      <c r="H200" s="624" t="s">
        <v>801</v>
      </c>
      <c r="I200" s="626">
        <v>0</v>
      </c>
      <c r="J200" s="626">
        <v>540000</v>
      </c>
      <c r="K200" s="626">
        <v>0</v>
      </c>
      <c r="L200" s="627">
        <v>0</v>
      </c>
    </row>
    <row r="201" spans="1:12">
      <c r="A201" s="614"/>
      <c r="B201" s="621" t="s">
        <v>6</v>
      </c>
      <c r="C201" s="622" t="s">
        <v>37</v>
      </c>
      <c r="D201" s="623" t="s">
        <v>38</v>
      </c>
      <c r="E201" s="622"/>
      <c r="F201" s="622" t="s">
        <v>1002</v>
      </c>
      <c r="G201" s="624" t="s">
        <v>1003</v>
      </c>
      <c r="H201" s="624" t="s">
        <v>802</v>
      </c>
      <c r="I201" s="626">
        <v>0</v>
      </c>
      <c r="J201" s="626">
        <v>21600</v>
      </c>
      <c r="K201" s="626">
        <v>0</v>
      </c>
      <c r="L201" s="627">
        <v>0</v>
      </c>
    </row>
    <row r="202" spans="1:12">
      <c r="A202" s="614"/>
      <c r="B202" s="621"/>
      <c r="C202" s="622"/>
      <c r="D202" s="623"/>
      <c r="E202" s="622"/>
      <c r="F202" s="622"/>
      <c r="G202" s="628" t="s">
        <v>803</v>
      </c>
      <c r="H202" s="629"/>
      <c r="I202" s="630"/>
      <c r="J202" s="630">
        <v>21600</v>
      </c>
      <c r="K202" s="630">
        <v>-21600</v>
      </c>
      <c r="L202" s="631">
        <v>0</v>
      </c>
    </row>
    <row r="203" spans="1:12">
      <c r="A203" s="614"/>
      <c r="B203" s="621" t="s">
        <v>6</v>
      </c>
      <c r="C203" s="622" t="s">
        <v>37</v>
      </c>
      <c r="D203" s="623" t="s">
        <v>38</v>
      </c>
      <c r="E203" s="622"/>
      <c r="F203" s="622" t="s">
        <v>1002</v>
      </c>
      <c r="G203" s="624" t="s">
        <v>1003</v>
      </c>
      <c r="H203" s="625" t="s">
        <v>804</v>
      </c>
      <c r="I203" s="626"/>
      <c r="J203" s="626">
        <v>25</v>
      </c>
      <c r="K203" s="626"/>
      <c r="L203" s="627"/>
    </row>
    <row r="204" spans="1:12">
      <c r="A204" s="614"/>
      <c r="B204" s="621" t="s">
        <v>6</v>
      </c>
      <c r="C204" s="622" t="s">
        <v>37</v>
      </c>
      <c r="D204" s="623" t="s">
        <v>38</v>
      </c>
      <c r="E204" s="622"/>
      <c r="F204" s="622" t="s">
        <v>1002</v>
      </c>
      <c r="G204" s="624" t="s">
        <v>1003</v>
      </c>
      <c r="H204" s="624" t="s">
        <v>805</v>
      </c>
      <c r="I204" s="626">
        <v>0</v>
      </c>
      <c r="J204" s="626">
        <v>535200</v>
      </c>
      <c r="K204" s="626">
        <v>0</v>
      </c>
      <c r="L204" s="627">
        <v>0</v>
      </c>
    </row>
    <row r="205" spans="1:12">
      <c r="A205" s="614"/>
      <c r="B205" s="621" t="s">
        <v>6</v>
      </c>
      <c r="C205" s="622" t="s">
        <v>37</v>
      </c>
      <c r="D205" s="623" t="s">
        <v>38</v>
      </c>
      <c r="E205" s="622"/>
      <c r="F205" s="622" t="s">
        <v>1002</v>
      </c>
      <c r="G205" s="624" t="s">
        <v>1003</v>
      </c>
      <c r="H205" s="624" t="s">
        <v>806</v>
      </c>
      <c r="I205" s="626">
        <v>0</v>
      </c>
      <c r="J205" s="626">
        <v>21408</v>
      </c>
      <c r="K205" s="626">
        <v>0</v>
      </c>
      <c r="L205" s="627">
        <v>0</v>
      </c>
    </row>
    <row r="206" spans="1:12">
      <c r="A206" s="614"/>
      <c r="B206" s="621"/>
      <c r="C206" s="622"/>
      <c r="D206" s="623"/>
      <c r="E206" s="622"/>
      <c r="F206" s="622"/>
      <c r="G206" s="632" t="s">
        <v>807</v>
      </c>
      <c r="H206" s="633"/>
      <c r="I206" s="634"/>
      <c r="J206" s="634">
        <v>21408</v>
      </c>
      <c r="K206" s="634">
        <v>-21408</v>
      </c>
      <c r="L206" s="635">
        <v>0</v>
      </c>
    </row>
    <row r="207" spans="1:12" ht="24">
      <c r="A207" s="614"/>
      <c r="B207" s="621" t="s">
        <v>6</v>
      </c>
      <c r="C207" s="622" t="s">
        <v>37</v>
      </c>
      <c r="D207" s="623" t="s">
        <v>38</v>
      </c>
      <c r="E207" s="622"/>
      <c r="F207" s="622" t="s">
        <v>361</v>
      </c>
      <c r="G207" s="624" t="s">
        <v>362</v>
      </c>
      <c r="H207" s="625" t="s">
        <v>796</v>
      </c>
      <c r="I207" s="626"/>
      <c r="J207" s="626"/>
      <c r="K207" s="626"/>
      <c r="L207" s="627"/>
    </row>
    <row r="208" spans="1:12" ht="24">
      <c r="A208" s="614"/>
      <c r="B208" s="621" t="s">
        <v>6</v>
      </c>
      <c r="C208" s="622" t="s">
        <v>37</v>
      </c>
      <c r="D208" s="623" t="s">
        <v>38</v>
      </c>
      <c r="E208" s="622"/>
      <c r="F208" s="622" t="s">
        <v>361</v>
      </c>
      <c r="G208" s="624" t="s">
        <v>362</v>
      </c>
      <c r="H208" s="624" t="s">
        <v>797</v>
      </c>
      <c r="I208" s="626">
        <v>0</v>
      </c>
      <c r="J208" s="626">
        <v>0</v>
      </c>
      <c r="K208" s="626">
        <v>0</v>
      </c>
      <c r="L208" s="627">
        <v>0</v>
      </c>
    </row>
    <row r="209" spans="1:12" ht="24">
      <c r="A209" s="614"/>
      <c r="B209" s="621" t="s">
        <v>6</v>
      </c>
      <c r="C209" s="622" t="s">
        <v>37</v>
      </c>
      <c r="D209" s="623" t="s">
        <v>38</v>
      </c>
      <c r="E209" s="622"/>
      <c r="F209" s="622" t="s">
        <v>361</v>
      </c>
      <c r="G209" s="624" t="s">
        <v>362</v>
      </c>
      <c r="H209" s="624" t="s">
        <v>798</v>
      </c>
      <c r="I209" s="626">
        <v>0</v>
      </c>
      <c r="J209" s="626">
        <v>0</v>
      </c>
      <c r="K209" s="626">
        <v>0</v>
      </c>
      <c r="L209" s="627">
        <v>0</v>
      </c>
    </row>
    <row r="210" spans="1:12">
      <c r="A210" s="614"/>
      <c r="B210" s="621"/>
      <c r="C210" s="622"/>
      <c r="D210" s="623"/>
      <c r="E210" s="622"/>
      <c r="F210" s="622"/>
      <c r="G210" s="628" t="s">
        <v>799</v>
      </c>
      <c r="H210" s="629"/>
      <c r="I210" s="630"/>
      <c r="J210" s="630">
        <v>0</v>
      </c>
      <c r="K210" s="630">
        <v>0</v>
      </c>
      <c r="L210" s="631">
        <v>0</v>
      </c>
    </row>
    <row r="211" spans="1:12" ht="24">
      <c r="A211" s="614"/>
      <c r="B211" s="621" t="s">
        <v>6</v>
      </c>
      <c r="C211" s="622" t="s">
        <v>37</v>
      </c>
      <c r="D211" s="623" t="s">
        <v>38</v>
      </c>
      <c r="E211" s="622"/>
      <c r="F211" s="622" t="s">
        <v>361</v>
      </c>
      <c r="G211" s="624" t="s">
        <v>362</v>
      </c>
      <c r="H211" s="625" t="s">
        <v>800</v>
      </c>
      <c r="I211" s="626"/>
      <c r="J211" s="626">
        <v>3</v>
      </c>
      <c r="K211" s="626"/>
      <c r="L211" s="627">
        <v>5</v>
      </c>
    </row>
    <row r="212" spans="1:12" ht="24">
      <c r="A212" s="614"/>
      <c r="B212" s="621" t="s">
        <v>6</v>
      </c>
      <c r="C212" s="622" t="s">
        <v>37</v>
      </c>
      <c r="D212" s="623" t="s">
        <v>38</v>
      </c>
      <c r="E212" s="622"/>
      <c r="F212" s="622" t="s">
        <v>361</v>
      </c>
      <c r="G212" s="624" t="s">
        <v>362</v>
      </c>
      <c r="H212" s="624" t="s">
        <v>801</v>
      </c>
      <c r="I212" s="626">
        <v>0</v>
      </c>
      <c r="J212" s="626">
        <v>25000000</v>
      </c>
      <c r="K212" s="626">
        <v>0</v>
      </c>
      <c r="L212" s="627">
        <v>15899340</v>
      </c>
    </row>
    <row r="213" spans="1:12" ht="24">
      <c r="A213" s="614"/>
      <c r="B213" s="621" t="s">
        <v>6</v>
      </c>
      <c r="C213" s="622" t="s">
        <v>37</v>
      </c>
      <c r="D213" s="623" t="s">
        <v>38</v>
      </c>
      <c r="E213" s="622"/>
      <c r="F213" s="622" t="s">
        <v>361</v>
      </c>
      <c r="G213" s="624" t="s">
        <v>362</v>
      </c>
      <c r="H213" s="624" t="s">
        <v>802</v>
      </c>
      <c r="I213" s="626">
        <v>0</v>
      </c>
      <c r="J213" s="626">
        <v>8333333</v>
      </c>
      <c r="K213" s="626">
        <v>0</v>
      </c>
      <c r="L213" s="627">
        <v>3179868</v>
      </c>
    </row>
    <row r="214" spans="1:12">
      <c r="A214" s="614"/>
      <c r="B214" s="621"/>
      <c r="C214" s="622"/>
      <c r="D214" s="623"/>
      <c r="E214" s="622"/>
      <c r="F214" s="622"/>
      <c r="G214" s="628" t="s">
        <v>803</v>
      </c>
      <c r="H214" s="629"/>
      <c r="I214" s="630"/>
      <c r="J214" s="630">
        <v>8333333</v>
      </c>
      <c r="K214" s="630">
        <v>-8333333</v>
      </c>
      <c r="L214" s="631">
        <v>3179868</v>
      </c>
    </row>
    <row r="215" spans="1:12" ht="24">
      <c r="A215" s="614"/>
      <c r="B215" s="621" t="s">
        <v>6</v>
      </c>
      <c r="C215" s="622" t="s">
        <v>37</v>
      </c>
      <c r="D215" s="623" t="s">
        <v>38</v>
      </c>
      <c r="E215" s="622"/>
      <c r="F215" s="622" t="s">
        <v>361</v>
      </c>
      <c r="G215" s="624" t="s">
        <v>362</v>
      </c>
      <c r="H215" s="625" t="s">
        <v>804</v>
      </c>
      <c r="I215" s="626"/>
      <c r="J215" s="626">
        <v>3</v>
      </c>
      <c r="K215" s="626"/>
      <c r="L215" s="627">
        <v>5</v>
      </c>
    </row>
    <row r="216" spans="1:12" ht="24">
      <c r="A216" s="614"/>
      <c r="B216" s="621" t="s">
        <v>6</v>
      </c>
      <c r="C216" s="622" t="s">
        <v>37</v>
      </c>
      <c r="D216" s="623" t="s">
        <v>38</v>
      </c>
      <c r="E216" s="622"/>
      <c r="F216" s="622" t="s">
        <v>361</v>
      </c>
      <c r="G216" s="624" t="s">
        <v>362</v>
      </c>
      <c r="H216" s="624" t="s">
        <v>805</v>
      </c>
      <c r="I216" s="626">
        <v>0</v>
      </c>
      <c r="J216" s="626">
        <v>15360000</v>
      </c>
      <c r="K216" s="626">
        <v>0</v>
      </c>
      <c r="L216" s="627">
        <v>15899340</v>
      </c>
    </row>
    <row r="217" spans="1:12" ht="24">
      <c r="A217" s="614"/>
      <c r="B217" s="621" t="s">
        <v>6</v>
      </c>
      <c r="C217" s="622" t="s">
        <v>37</v>
      </c>
      <c r="D217" s="623" t="s">
        <v>38</v>
      </c>
      <c r="E217" s="622"/>
      <c r="F217" s="622" t="s">
        <v>361</v>
      </c>
      <c r="G217" s="624" t="s">
        <v>362</v>
      </c>
      <c r="H217" s="624" t="s">
        <v>806</v>
      </c>
      <c r="I217" s="626">
        <v>0</v>
      </c>
      <c r="J217" s="626">
        <v>5120000</v>
      </c>
      <c r="K217" s="626">
        <v>0</v>
      </c>
      <c r="L217" s="627">
        <v>3179868</v>
      </c>
    </row>
    <row r="218" spans="1:12">
      <c r="A218" s="614"/>
      <c r="B218" s="621"/>
      <c r="C218" s="622"/>
      <c r="D218" s="623"/>
      <c r="E218" s="622"/>
      <c r="F218" s="622"/>
      <c r="G218" s="632" t="s">
        <v>807</v>
      </c>
      <c r="H218" s="633"/>
      <c r="I218" s="634"/>
      <c r="J218" s="634">
        <v>5120000</v>
      </c>
      <c r="K218" s="634">
        <v>-5120000</v>
      </c>
      <c r="L218" s="635">
        <v>3179868</v>
      </c>
    </row>
    <row r="219" spans="1:12">
      <c r="A219" s="614"/>
      <c r="B219" s="621" t="s">
        <v>6</v>
      </c>
      <c r="C219" s="622" t="s">
        <v>37</v>
      </c>
      <c r="D219" s="623" t="s">
        <v>38</v>
      </c>
      <c r="E219" s="622"/>
      <c r="F219" s="622" t="s">
        <v>218</v>
      </c>
      <c r="G219" s="624" t="s">
        <v>219</v>
      </c>
      <c r="H219" s="625" t="s">
        <v>796</v>
      </c>
      <c r="I219" s="626"/>
      <c r="J219" s="626"/>
      <c r="K219" s="626">
        <v>14</v>
      </c>
      <c r="L219" s="627">
        <v>0</v>
      </c>
    </row>
    <row r="220" spans="1:12">
      <c r="A220" s="614"/>
      <c r="B220" s="621" t="s">
        <v>6</v>
      </c>
      <c r="C220" s="622" t="s">
        <v>37</v>
      </c>
      <c r="D220" s="623" t="s">
        <v>38</v>
      </c>
      <c r="E220" s="622"/>
      <c r="F220" s="622" t="s">
        <v>218</v>
      </c>
      <c r="G220" s="624" t="s">
        <v>219</v>
      </c>
      <c r="H220" s="624" t="s">
        <v>797</v>
      </c>
      <c r="I220" s="626">
        <v>0</v>
      </c>
      <c r="J220" s="626">
        <v>0</v>
      </c>
      <c r="K220" s="626">
        <v>14000000</v>
      </c>
      <c r="L220" s="627">
        <v>0</v>
      </c>
    </row>
    <row r="221" spans="1:12">
      <c r="A221" s="614"/>
      <c r="B221" s="621" t="s">
        <v>6</v>
      </c>
      <c r="C221" s="622" t="s">
        <v>37</v>
      </c>
      <c r="D221" s="623" t="s">
        <v>38</v>
      </c>
      <c r="E221" s="622"/>
      <c r="F221" s="622" t="s">
        <v>218</v>
      </c>
      <c r="G221" s="624" t="s">
        <v>219</v>
      </c>
      <c r="H221" s="624" t="s">
        <v>798</v>
      </c>
      <c r="I221" s="626">
        <v>0</v>
      </c>
      <c r="J221" s="626">
        <v>0</v>
      </c>
      <c r="K221" s="626">
        <v>1000000</v>
      </c>
      <c r="L221" s="627"/>
    </row>
    <row r="222" spans="1:12">
      <c r="A222" s="614"/>
      <c r="B222" s="621"/>
      <c r="C222" s="622"/>
      <c r="D222" s="623"/>
      <c r="E222" s="622"/>
      <c r="F222" s="622"/>
      <c r="G222" s="628" t="s">
        <v>799</v>
      </c>
      <c r="H222" s="629"/>
      <c r="I222" s="630"/>
      <c r="J222" s="630">
        <v>0</v>
      </c>
      <c r="K222" s="630">
        <v>1000000</v>
      </c>
      <c r="L222" s="631"/>
    </row>
    <row r="223" spans="1:12">
      <c r="A223" s="614"/>
      <c r="B223" s="621" t="s">
        <v>6</v>
      </c>
      <c r="C223" s="622" t="s">
        <v>37</v>
      </c>
      <c r="D223" s="623" t="s">
        <v>38</v>
      </c>
      <c r="E223" s="622"/>
      <c r="F223" s="622" t="s">
        <v>218</v>
      </c>
      <c r="G223" s="624" t="s">
        <v>219</v>
      </c>
      <c r="H223" s="625" t="s">
        <v>800</v>
      </c>
      <c r="I223" s="626"/>
      <c r="J223" s="626"/>
      <c r="K223" s="626">
        <v>14</v>
      </c>
      <c r="L223" s="627">
        <v>12</v>
      </c>
    </row>
    <row r="224" spans="1:12">
      <c r="A224" s="614"/>
      <c r="B224" s="621" t="s">
        <v>6</v>
      </c>
      <c r="C224" s="622" t="s">
        <v>37</v>
      </c>
      <c r="D224" s="623" t="s">
        <v>38</v>
      </c>
      <c r="E224" s="622"/>
      <c r="F224" s="622" t="s">
        <v>218</v>
      </c>
      <c r="G224" s="624" t="s">
        <v>219</v>
      </c>
      <c r="H224" s="624" t="s">
        <v>801</v>
      </c>
      <c r="I224" s="626">
        <v>0</v>
      </c>
      <c r="J224" s="626">
        <v>0</v>
      </c>
      <c r="K224" s="626">
        <v>11131848</v>
      </c>
      <c r="L224" s="627">
        <v>18652896</v>
      </c>
    </row>
    <row r="225" spans="1:12">
      <c r="A225" s="614"/>
      <c r="B225" s="621" t="s">
        <v>6</v>
      </c>
      <c r="C225" s="622" t="s">
        <v>37</v>
      </c>
      <c r="D225" s="623" t="s">
        <v>38</v>
      </c>
      <c r="E225" s="622"/>
      <c r="F225" s="622" t="s">
        <v>218</v>
      </c>
      <c r="G225" s="624" t="s">
        <v>219</v>
      </c>
      <c r="H225" s="624" t="s">
        <v>802</v>
      </c>
      <c r="I225" s="626">
        <v>0</v>
      </c>
      <c r="J225" s="626">
        <v>0</v>
      </c>
      <c r="K225" s="626">
        <v>795132</v>
      </c>
      <c r="L225" s="627">
        <v>1554408</v>
      </c>
    </row>
    <row r="226" spans="1:12">
      <c r="A226" s="614"/>
      <c r="B226" s="621"/>
      <c r="C226" s="622"/>
      <c r="D226" s="623"/>
      <c r="E226" s="622"/>
      <c r="F226" s="622"/>
      <c r="G226" s="628" t="s">
        <v>803</v>
      </c>
      <c r="H226" s="629"/>
      <c r="I226" s="630"/>
      <c r="J226" s="630">
        <v>0</v>
      </c>
      <c r="K226" s="630">
        <v>795132</v>
      </c>
      <c r="L226" s="631">
        <v>759276</v>
      </c>
    </row>
    <row r="227" spans="1:12">
      <c r="A227" s="614"/>
      <c r="B227" s="621" t="s">
        <v>6</v>
      </c>
      <c r="C227" s="622" t="s">
        <v>37</v>
      </c>
      <c r="D227" s="623" t="s">
        <v>38</v>
      </c>
      <c r="E227" s="622"/>
      <c r="F227" s="622" t="s">
        <v>218</v>
      </c>
      <c r="G227" s="624" t="s">
        <v>219</v>
      </c>
      <c r="H227" s="625" t="s">
        <v>804</v>
      </c>
      <c r="I227" s="626"/>
      <c r="J227" s="626"/>
      <c r="K227" s="626">
        <v>42</v>
      </c>
      <c r="L227" s="627">
        <v>12</v>
      </c>
    </row>
    <row r="228" spans="1:12">
      <c r="A228" s="614"/>
      <c r="B228" s="621" t="s">
        <v>6</v>
      </c>
      <c r="C228" s="622" t="s">
        <v>37</v>
      </c>
      <c r="D228" s="623" t="s">
        <v>38</v>
      </c>
      <c r="E228" s="622"/>
      <c r="F228" s="622" t="s">
        <v>218</v>
      </c>
      <c r="G228" s="624" t="s">
        <v>219</v>
      </c>
      <c r="H228" s="624" t="s">
        <v>805</v>
      </c>
      <c r="I228" s="626">
        <v>0</v>
      </c>
      <c r="J228" s="626">
        <v>0</v>
      </c>
      <c r="K228" s="626">
        <v>11131848</v>
      </c>
      <c r="L228" s="627">
        <v>18652896</v>
      </c>
    </row>
    <row r="229" spans="1:12">
      <c r="A229" s="614"/>
      <c r="B229" s="621" t="s">
        <v>6</v>
      </c>
      <c r="C229" s="622" t="s">
        <v>37</v>
      </c>
      <c r="D229" s="623" t="s">
        <v>38</v>
      </c>
      <c r="E229" s="622"/>
      <c r="F229" s="622" t="s">
        <v>218</v>
      </c>
      <c r="G229" s="624" t="s">
        <v>219</v>
      </c>
      <c r="H229" s="624" t="s">
        <v>806</v>
      </c>
      <c r="I229" s="626">
        <v>0</v>
      </c>
      <c r="J229" s="626">
        <v>0</v>
      </c>
      <c r="K229" s="626">
        <v>265044</v>
      </c>
      <c r="L229" s="627">
        <v>1554408</v>
      </c>
    </row>
    <row r="230" spans="1:12">
      <c r="A230" s="614"/>
      <c r="B230" s="621"/>
      <c r="C230" s="622"/>
      <c r="D230" s="623"/>
      <c r="E230" s="622"/>
      <c r="F230" s="622"/>
      <c r="G230" s="632" t="s">
        <v>807</v>
      </c>
      <c r="H230" s="633"/>
      <c r="I230" s="634"/>
      <c r="J230" s="634">
        <v>0</v>
      </c>
      <c r="K230" s="634">
        <v>265044</v>
      </c>
      <c r="L230" s="635">
        <v>1289364</v>
      </c>
    </row>
    <row r="231" spans="1:12" ht="24">
      <c r="A231" s="614"/>
      <c r="B231" s="621" t="s">
        <v>6</v>
      </c>
      <c r="C231" s="622" t="s">
        <v>37</v>
      </c>
      <c r="D231" s="623" t="s">
        <v>38</v>
      </c>
      <c r="E231" s="622"/>
      <c r="F231" s="622" t="s">
        <v>538</v>
      </c>
      <c r="G231" s="624" t="s">
        <v>539</v>
      </c>
      <c r="H231" s="625" t="s">
        <v>796</v>
      </c>
      <c r="I231" s="626"/>
      <c r="J231" s="626"/>
      <c r="K231" s="626">
        <v>0</v>
      </c>
      <c r="L231" s="627">
        <v>0</v>
      </c>
    </row>
    <row r="232" spans="1:12" ht="24">
      <c r="A232" s="614"/>
      <c r="B232" s="621" t="s">
        <v>6</v>
      </c>
      <c r="C232" s="622" t="s">
        <v>37</v>
      </c>
      <c r="D232" s="623" t="s">
        <v>38</v>
      </c>
      <c r="E232" s="622"/>
      <c r="F232" s="622" t="s">
        <v>538</v>
      </c>
      <c r="G232" s="624" t="s">
        <v>539</v>
      </c>
      <c r="H232" s="624" t="s">
        <v>797</v>
      </c>
      <c r="I232" s="626">
        <v>0</v>
      </c>
      <c r="J232" s="626">
        <v>0</v>
      </c>
      <c r="K232" s="626">
        <v>0</v>
      </c>
      <c r="L232" s="627">
        <v>0</v>
      </c>
    </row>
    <row r="233" spans="1:12" ht="24">
      <c r="A233" s="614"/>
      <c r="B233" s="621" t="s">
        <v>6</v>
      </c>
      <c r="C233" s="622" t="s">
        <v>37</v>
      </c>
      <c r="D233" s="623" t="s">
        <v>38</v>
      </c>
      <c r="E233" s="622"/>
      <c r="F233" s="622" t="s">
        <v>538</v>
      </c>
      <c r="G233" s="624" t="s">
        <v>539</v>
      </c>
      <c r="H233" s="624" t="s">
        <v>798</v>
      </c>
      <c r="I233" s="626">
        <v>0</v>
      </c>
      <c r="J233" s="626">
        <v>0</v>
      </c>
      <c r="K233" s="626"/>
      <c r="L233" s="627"/>
    </row>
    <row r="234" spans="1:12">
      <c r="A234" s="614"/>
      <c r="B234" s="621"/>
      <c r="C234" s="622"/>
      <c r="D234" s="623"/>
      <c r="E234" s="622"/>
      <c r="F234" s="622"/>
      <c r="G234" s="628" t="s">
        <v>799</v>
      </c>
      <c r="H234" s="629"/>
      <c r="I234" s="630"/>
      <c r="J234" s="630">
        <v>0</v>
      </c>
      <c r="K234" s="630"/>
      <c r="L234" s="631"/>
    </row>
    <row r="235" spans="1:12" ht="24">
      <c r="A235" s="614"/>
      <c r="B235" s="621" t="s">
        <v>6</v>
      </c>
      <c r="C235" s="622" t="s">
        <v>37</v>
      </c>
      <c r="D235" s="623" t="s">
        <v>38</v>
      </c>
      <c r="E235" s="622"/>
      <c r="F235" s="622" t="s">
        <v>538</v>
      </c>
      <c r="G235" s="624" t="s">
        <v>539</v>
      </c>
      <c r="H235" s="625" t="s">
        <v>800</v>
      </c>
      <c r="I235" s="626"/>
      <c r="J235" s="626">
        <v>955</v>
      </c>
      <c r="K235" s="626">
        <v>25</v>
      </c>
      <c r="L235" s="627">
        <v>0</v>
      </c>
    </row>
    <row r="236" spans="1:12" ht="24">
      <c r="A236" s="614"/>
      <c r="B236" s="621" t="s">
        <v>6</v>
      </c>
      <c r="C236" s="622" t="s">
        <v>37</v>
      </c>
      <c r="D236" s="623" t="s">
        <v>38</v>
      </c>
      <c r="E236" s="622"/>
      <c r="F236" s="622" t="s">
        <v>538</v>
      </c>
      <c r="G236" s="624" t="s">
        <v>539</v>
      </c>
      <c r="H236" s="624" t="s">
        <v>801</v>
      </c>
      <c r="I236" s="626">
        <v>0</v>
      </c>
      <c r="J236" s="626">
        <v>25352845</v>
      </c>
      <c r="K236" s="626">
        <v>3819084</v>
      </c>
      <c r="L236" s="627">
        <v>0</v>
      </c>
    </row>
    <row r="237" spans="1:12" ht="24">
      <c r="A237" s="614"/>
      <c r="B237" s="621" t="s">
        <v>6</v>
      </c>
      <c r="C237" s="622" t="s">
        <v>37</v>
      </c>
      <c r="D237" s="623" t="s">
        <v>38</v>
      </c>
      <c r="E237" s="622"/>
      <c r="F237" s="622" t="s">
        <v>538</v>
      </c>
      <c r="G237" s="624" t="s">
        <v>539</v>
      </c>
      <c r="H237" s="624" t="s">
        <v>802</v>
      </c>
      <c r="I237" s="626">
        <v>0</v>
      </c>
      <c r="J237" s="626">
        <v>26547</v>
      </c>
      <c r="K237" s="626">
        <v>152763</v>
      </c>
      <c r="L237" s="627"/>
    </row>
    <row r="238" spans="1:12">
      <c r="A238" s="614"/>
      <c r="B238" s="621"/>
      <c r="C238" s="622"/>
      <c r="D238" s="623"/>
      <c r="E238" s="622"/>
      <c r="F238" s="622"/>
      <c r="G238" s="628" t="s">
        <v>803</v>
      </c>
      <c r="H238" s="629"/>
      <c r="I238" s="630"/>
      <c r="J238" s="630">
        <v>26547</v>
      </c>
      <c r="K238" s="630">
        <v>126216</v>
      </c>
      <c r="L238" s="631"/>
    </row>
    <row r="239" spans="1:12" ht="24">
      <c r="A239" s="614"/>
      <c r="B239" s="621" t="s">
        <v>6</v>
      </c>
      <c r="C239" s="622" t="s">
        <v>37</v>
      </c>
      <c r="D239" s="623" t="s">
        <v>38</v>
      </c>
      <c r="E239" s="622"/>
      <c r="F239" s="622" t="s">
        <v>538</v>
      </c>
      <c r="G239" s="624" t="s">
        <v>539</v>
      </c>
      <c r="H239" s="625" t="s">
        <v>804</v>
      </c>
      <c r="I239" s="626"/>
      <c r="J239" s="626">
        <v>955</v>
      </c>
      <c r="K239" s="626">
        <v>50</v>
      </c>
      <c r="L239" s="627"/>
    </row>
    <row r="240" spans="1:12" ht="24">
      <c r="A240" s="614"/>
      <c r="B240" s="621" t="s">
        <v>6</v>
      </c>
      <c r="C240" s="622" t="s">
        <v>37</v>
      </c>
      <c r="D240" s="623" t="s">
        <v>38</v>
      </c>
      <c r="E240" s="622"/>
      <c r="F240" s="622" t="s">
        <v>538</v>
      </c>
      <c r="G240" s="624" t="s">
        <v>539</v>
      </c>
      <c r="H240" s="624" t="s">
        <v>805</v>
      </c>
      <c r="I240" s="626">
        <v>0</v>
      </c>
      <c r="J240" s="626">
        <v>19669188</v>
      </c>
      <c r="K240" s="626">
        <v>3819084</v>
      </c>
      <c r="L240" s="627">
        <v>0</v>
      </c>
    </row>
    <row r="241" spans="1:12" ht="24">
      <c r="A241" s="614"/>
      <c r="B241" s="621" t="s">
        <v>6</v>
      </c>
      <c r="C241" s="622" t="s">
        <v>37</v>
      </c>
      <c r="D241" s="623" t="s">
        <v>38</v>
      </c>
      <c r="E241" s="622"/>
      <c r="F241" s="622" t="s">
        <v>538</v>
      </c>
      <c r="G241" s="624" t="s">
        <v>539</v>
      </c>
      <c r="H241" s="624" t="s">
        <v>806</v>
      </c>
      <c r="I241" s="626">
        <v>0</v>
      </c>
      <c r="J241" s="626">
        <v>20596</v>
      </c>
      <c r="K241" s="626">
        <v>76382</v>
      </c>
      <c r="L241" s="627">
        <v>0</v>
      </c>
    </row>
    <row r="242" spans="1:12">
      <c r="A242" s="614"/>
      <c r="B242" s="621"/>
      <c r="C242" s="622"/>
      <c r="D242" s="623"/>
      <c r="E242" s="622"/>
      <c r="F242" s="622"/>
      <c r="G242" s="632" t="s">
        <v>807</v>
      </c>
      <c r="H242" s="633"/>
      <c r="I242" s="634"/>
      <c r="J242" s="634">
        <v>20596</v>
      </c>
      <c r="K242" s="634">
        <v>55786</v>
      </c>
      <c r="L242" s="635">
        <v>-76382</v>
      </c>
    </row>
    <row r="243" spans="1:12">
      <c r="A243" s="614"/>
      <c r="B243" s="621" t="s">
        <v>6</v>
      </c>
      <c r="C243" s="622" t="s">
        <v>37</v>
      </c>
      <c r="D243" s="623" t="s">
        <v>38</v>
      </c>
      <c r="E243" s="622"/>
      <c r="F243" s="622" t="s">
        <v>540</v>
      </c>
      <c r="G243" s="624" t="s">
        <v>541</v>
      </c>
      <c r="H243" s="625" t="s">
        <v>796</v>
      </c>
      <c r="I243" s="626"/>
      <c r="J243" s="626"/>
      <c r="K243" s="626">
        <v>0</v>
      </c>
      <c r="L243" s="627"/>
    </row>
    <row r="244" spans="1:12">
      <c r="A244" s="614"/>
      <c r="B244" s="621" t="s">
        <v>6</v>
      </c>
      <c r="C244" s="622" t="s">
        <v>37</v>
      </c>
      <c r="D244" s="623" t="s">
        <v>38</v>
      </c>
      <c r="E244" s="622"/>
      <c r="F244" s="622" t="s">
        <v>540</v>
      </c>
      <c r="G244" s="624" t="s">
        <v>541</v>
      </c>
      <c r="H244" s="624" t="s">
        <v>797</v>
      </c>
      <c r="I244" s="626">
        <v>0</v>
      </c>
      <c r="J244" s="626">
        <v>0</v>
      </c>
      <c r="K244" s="626">
        <v>0</v>
      </c>
      <c r="L244" s="627">
        <v>0</v>
      </c>
    </row>
    <row r="245" spans="1:12">
      <c r="A245" s="614"/>
      <c r="B245" s="621" t="s">
        <v>6</v>
      </c>
      <c r="C245" s="622" t="s">
        <v>37</v>
      </c>
      <c r="D245" s="623" t="s">
        <v>38</v>
      </c>
      <c r="E245" s="622"/>
      <c r="F245" s="622" t="s">
        <v>540</v>
      </c>
      <c r="G245" s="624" t="s">
        <v>541</v>
      </c>
      <c r="H245" s="624" t="s">
        <v>798</v>
      </c>
      <c r="I245" s="626">
        <v>0</v>
      </c>
      <c r="J245" s="626">
        <v>0</v>
      </c>
      <c r="K245" s="626"/>
      <c r="L245" s="627">
        <v>0</v>
      </c>
    </row>
    <row r="246" spans="1:12">
      <c r="A246" s="614"/>
      <c r="B246" s="621"/>
      <c r="C246" s="622"/>
      <c r="D246" s="623"/>
      <c r="E246" s="622"/>
      <c r="F246" s="622"/>
      <c r="G246" s="628" t="s">
        <v>799</v>
      </c>
      <c r="H246" s="629"/>
      <c r="I246" s="630"/>
      <c r="J246" s="630">
        <v>0</v>
      </c>
      <c r="K246" s="630"/>
      <c r="L246" s="631"/>
    </row>
    <row r="247" spans="1:12">
      <c r="A247" s="614"/>
      <c r="B247" s="621" t="s">
        <v>6</v>
      </c>
      <c r="C247" s="622" t="s">
        <v>37</v>
      </c>
      <c r="D247" s="623" t="s">
        <v>38</v>
      </c>
      <c r="E247" s="622"/>
      <c r="F247" s="622" t="s">
        <v>540</v>
      </c>
      <c r="G247" s="624" t="s">
        <v>541</v>
      </c>
      <c r="H247" s="625" t="s">
        <v>800</v>
      </c>
      <c r="I247" s="626"/>
      <c r="J247" s="626"/>
      <c r="K247" s="626">
        <v>0</v>
      </c>
      <c r="L247" s="627"/>
    </row>
    <row r="248" spans="1:12">
      <c r="A248" s="614"/>
      <c r="B248" s="621" t="s">
        <v>6</v>
      </c>
      <c r="C248" s="622" t="s">
        <v>37</v>
      </c>
      <c r="D248" s="623" t="s">
        <v>38</v>
      </c>
      <c r="E248" s="622"/>
      <c r="F248" s="622" t="s">
        <v>540</v>
      </c>
      <c r="G248" s="624" t="s">
        <v>541</v>
      </c>
      <c r="H248" s="624" t="s">
        <v>801</v>
      </c>
      <c r="I248" s="626">
        <v>0</v>
      </c>
      <c r="J248" s="626">
        <v>0</v>
      </c>
      <c r="K248" s="626">
        <v>600000</v>
      </c>
      <c r="L248" s="627">
        <v>0</v>
      </c>
    </row>
    <row r="249" spans="1:12">
      <c r="A249" s="614"/>
      <c r="B249" s="621" t="s">
        <v>6</v>
      </c>
      <c r="C249" s="622" t="s">
        <v>37</v>
      </c>
      <c r="D249" s="623" t="s">
        <v>38</v>
      </c>
      <c r="E249" s="622"/>
      <c r="F249" s="622" t="s">
        <v>540</v>
      </c>
      <c r="G249" s="624" t="s">
        <v>541</v>
      </c>
      <c r="H249" s="624" t="s">
        <v>802</v>
      </c>
      <c r="I249" s="626">
        <v>0</v>
      </c>
      <c r="J249" s="626">
        <v>0</v>
      </c>
      <c r="K249" s="626"/>
      <c r="L249" s="627">
        <v>0</v>
      </c>
    </row>
    <row r="250" spans="1:12">
      <c r="A250" s="614"/>
      <c r="B250" s="621"/>
      <c r="C250" s="622"/>
      <c r="D250" s="623"/>
      <c r="E250" s="622"/>
      <c r="F250" s="622"/>
      <c r="G250" s="628" t="s">
        <v>803</v>
      </c>
      <c r="H250" s="629"/>
      <c r="I250" s="630"/>
      <c r="J250" s="630">
        <v>0</v>
      </c>
      <c r="K250" s="630"/>
      <c r="L250" s="631"/>
    </row>
    <row r="251" spans="1:12">
      <c r="A251" s="614"/>
      <c r="B251" s="621" t="s">
        <v>6</v>
      </c>
      <c r="C251" s="622" t="s">
        <v>37</v>
      </c>
      <c r="D251" s="623" t="s">
        <v>38</v>
      </c>
      <c r="E251" s="622"/>
      <c r="F251" s="622" t="s">
        <v>540</v>
      </c>
      <c r="G251" s="624" t="s">
        <v>541</v>
      </c>
      <c r="H251" s="625" t="s">
        <v>804</v>
      </c>
      <c r="I251" s="626"/>
      <c r="J251" s="626"/>
      <c r="K251" s="626"/>
      <c r="L251" s="627"/>
    </row>
    <row r="252" spans="1:12">
      <c r="A252" s="614"/>
      <c r="B252" s="621" t="s">
        <v>6</v>
      </c>
      <c r="C252" s="622" t="s">
        <v>37</v>
      </c>
      <c r="D252" s="623" t="s">
        <v>38</v>
      </c>
      <c r="E252" s="622"/>
      <c r="F252" s="622" t="s">
        <v>540</v>
      </c>
      <c r="G252" s="624" t="s">
        <v>541</v>
      </c>
      <c r="H252" s="624" t="s">
        <v>805</v>
      </c>
      <c r="I252" s="626">
        <v>0</v>
      </c>
      <c r="J252" s="626">
        <v>0</v>
      </c>
      <c r="K252" s="626">
        <v>588514</v>
      </c>
      <c r="L252" s="627">
        <v>0</v>
      </c>
    </row>
    <row r="253" spans="1:12">
      <c r="A253" s="614"/>
      <c r="B253" s="621" t="s">
        <v>6</v>
      </c>
      <c r="C253" s="622" t="s">
        <v>37</v>
      </c>
      <c r="D253" s="623" t="s">
        <v>38</v>
      </c>
      <c r="E253" s="622"/>
      <c r="F253" s="622" t="s">
        <v>540</v>
      </c>
      <c r="G253" s="624" t="s">
        <v>541</v>
      </c>
      <c r="H253" s="624" t="s">
        <v>806</v>
      </c>
      <c r="I253" s="626">
        <v>0</v>
      </c>
      <c r="J253" s="626">
        <v>0</v>
      </c>
      <c r="K253" s="626">
        <v>588514</v>
      </c>
      <c r="L253" s="627">
        <v>0</v>
      </c>
    </row>
    <row r="254" spans="1:12">
      <c r="A254" s="614"/>
      <c r="B254" s="621"/>
      <c r="C254" s="622"/>
      <c r="D254" s="623"/>
      <c r="E254" s="622"/>
      <c r="F254" s="622"/>
      <c r="G254" s="632" t="s">
        <v>807</v>
      </c>
      <c r="H254" s="633"/>
      <c r="I254" s="634"/>
      <c r="J254" s="634">
        <v>0</v>
      </c>
      <c r="K254" s="634">
        <v>588514</v>
      </c>
      <c r="L254" s="635">
        <v>-588514</v>
      </c>
    </row>
    <row r="255" spans="1:12">
      <c r="A255" s="614"/>
      <c r="B255" s="621" t="s">
        <v>6</v>
      </c>
      <c r="C255" s="622" t="s">
        <v>37</v>
      </c>
      <c r="D255" s="623" t="s">
        <v>38</v>
      </c>
      <c r="E255" s="622"/>
      <c r="F255" s="622" t="s">
        <v>542</v>
      </c>
      <c r="G255" s="624" t="s">
        <v>543</v>
      </c>
      <c r="H255" s="625" t="s">
        <v>796</v>
      </c>
      <c r="I255" s="626"/>
      <c r="J255" s="626"/>
      <c r="K255" s="626">
        <v>0</v>
      </c>
      <c r="L255" s="627">
        <v>0</v>
      </c>
    </row>
    <row r="256" spans="1:12">
      <c r="A256" s="614"/>
      <c r="B256" s="621" t="s">
        <v>6</v>
      </c>
      <c r="C256" s="622" t="s">
        <v>37</v>
      </c>
      <c r="D256" s="623" t="s">
        <v>38</v>
      </c>
      <c r="E256" s="622"/>
      <c r="F256" s="622" t="s">
        <v>542</v>
      </c>
      <c r="G256" s="624" t="s">
        <v>543</v>
      </c>
      <c r="H256" s="624" t="s">
        <v>797</v>
      </c>
      <c r="I256" s="626">
        <v>0</v>
      </c>
      <c r="J256" s="626">
        <v>0</v>
      </c>
      <c r="K256" s="626">
        <v>0</v>
      </c>
      <c r="L256" s="627">
        <v>0</v>
      </c>
    </row>
    <row r="257" spans="1:12">
      <c r="A257" s="614"/>
      <c r="B257" s="621" t="s">
        <v>6</v>
      </c>
      <c r="C257" s="622" t="s">
        <v>37</v>
      </c>
      <c r="D257" s="623" t="s">
        <v>38</v>
      </c>
      <c r="E257" s="622"/>
      <c r="F257" s="622" t="s">
        <v>542</v>
      </c>
      <c r="G257" s="624" t="s">
        <v>543</v>
      </c>
      <c r="H257" s="624" t="s">
        <v>798</v>
      </c>
      <c r="I257" s="626">
        <v>0</v>
      </c>
      <c r="J257" s="626">
        <v>0</v>
      </c>
      <c r="K257" s="626"/>
      <c r="L257" s="627"/>
    </row>
    <row r="258" spans="1:12">
      <c r="A258" s="614"/>
      <c r="B258" s="621"/>
      <c r="C258" s="622"/>
      <c r="D258" s="623"/>
      <c r="E258" s="622"/>
      <c r="F258" s="622"/>
      <c r="G258" s="628" t="s">
        <v>799</v>
      </c>
      <c r="H258" s="629"/>
      <c r="I258" s="630"/>
      <c r="J258" s="630">
        <v>0</v>
      </c>
      <c r="K258" s="630"/>
      <c r="L258" s="631"/>
    </row>
    <row r="259" spans="1:12">
      <c r="A259" s="614"/>
      <c r="B259" s="621" t="s">
        <v>6</v>
      </c>
      <c r="C259" s="622" t="s">
        <v>37</v>
      </c>
      <c r="D259" s="623" t="s">
        <v>38</v>
      </c>
      <c r="E259" s="622"/>
      <c r="F259" s="622" t="s">
        <v>542</v>
      </c>
      <c r="G259" s="624" t="s">
        <v>543</v>
      </c>
      <c r="H259" s="625" t="s">
        <v>800</v>
      </c>
      <c r="I259" s="626"/>
      <c r="J259" s="626"/>
      <c r="K259" s="626">
        <v>0</v>
      </c>
      <c r="L259" s="627">
        <v>0</v>
      </c>
    </row>
    <row r="260" spans="1:12">
      <c r="A260" s="614"/>
      <c r="B260" s="621" t="s">
        <v>6</v>
      </c>
      <c r="C260" s="622" t="s">
        <v>37</v>
      </c>
      <c r="D260" s="623" t="s">
        <v>38</v>
      </c>
      <c r="E260" s="622"/>
      <c r="F260" s="622" t="s">
        <v>542</v>
      </c>
      <c r="G260" s="624" t="s">
        <v>543</v>
      </c>
      <c r="H260" s="624" t="s">
        <v>801</v>
      </c>
      <c r="I260" s="626">
        <v>0</v>
      </c>
      <c r="J260" s="626">
        <v>0</v>
      </c>
      <c r="K260" s="626">
        <v>600000</v>
      </c>
      <c r="L260" s="627">
        <v>0</v>
      </c>
    </row>
    <row r="261" spans="1:12">
      <c r="A261" s="614"/>
      <c r="B261" s="621" t="s">
        <v>6</v>
      </c>
      <c r="C261" s="622" t="s">
        <v>37</v>
      </c>
      <c r="D261" s="623" t="s">
        <v>38</v>
      </c>
      <c r="E261" s="622"/>
      <c r="F261" s="622" t="s">
        <v>542</v>
      </c>
      <c r="G261" s="624" t="s">
        <v>543</v>
      </c>
      <c r="H261" s="624" t="s">
        <v>802</v>
      </c>
      <c r="I261" s="626">
        <v>0</v>
      </c>
      <c r="J261" s="626">
        <v>0</v>
      </c>
      <c r="K261" s="626"/>
      <c r="L261" s="627"/>
    </row>
    <row r="262" spans="1:12">
      <c r="A262" s="614"/>
      <c r="B262" s="621"/>
      <c r="C262" s="622"/>
      <c r="D262" s="623"/>
      <c r="E262" s="622"/>
      <c r="F262" s="622"/>
      <c r="G262" s="628" t="s">
        <v>803</v>
      </c>
      <c r="H262" s="629"/>
      <c r="I262" s="630"/>
      <c r="J262" s="630">
        <v>0</v>
      </c>
      <c r="K262" s="630"/>
      <c r="L262" s="631"/>
    </row>
    <row r="263" spans="1:12">
      <c r="A263" s="614"/>
      <c r="B263" s="621" t="s">
        <v>6</v>
      </c>
      <c r="C263" s="622" t="s">
        <v>37</v>
      </c>
      <c r="D263" s="623" t="s">
        <v>38</v>
      </c>
      <c r="E263" s="622"/>
      <c r="F263" s="622" t="s">
        <v>542</v>
      </c>
      <c r="G263" s="624" t="s">
        <v>543</v>
      </c>
      <c r="H263" s="625" t="s">
        <v>804</v>
      </c>
      <c r="I263" s="626"/>
      <c r="J263" s="626"/>
      <c r="K263" s="626"/>
      <c r="L263" s="627"/>
    </row>
    <row r="264" spans="1:12">
      <c r="A264" s="614"/>
      <c r="B264" s="621" t="s">
        <v>6</v>
      </c>
      <c r="C264" s="622" t="s">
        <v>37</v>
      </c>
      <c r="D264" s="623" t="s">
        <v>38</v>
      </c>
      <c r="E264" s="622"/>
      <c r="F264" s="622" t="s">
        <v>542</v>
      </c>
      <c r="G264" s="624" t="s">
        <v>543</v>
      </c>
      <c r="H264" s="624" t="s">
        <v>805</v>
      </c>
      <c r="I264" s="626">
        <v>0</v>
      </c>
      <c r="J264" s="626">
        <v>0</v>
      </c>
      <c r="K264" s="626">
        <v>591480</v>
      </c>
      <c r="L264" s="627">
        <v>0</v>
      </c>
    </row>
    <row r="265" spans="1:12">
      <c r="A265" s="614"/>
      <c r="B265" s="621" t="s">
        <v>6</v>
      </c>
      <c r="C265" s="622" t="s">
        <v>37</v>
      </c>
      <c r="D265" s="623" t="s">
        <v>38</v>
      </c>
      <c r="E265" s="622"/>
      <c r="F265" s="622" t="s">
        <v>542</v>
      </c>
      <c r="G265" s="624" t="s">
        <v>543</v>
      </c>
      <c r="H265" s="624" t="s">
        <v>806</v>
      </c>
      <c r="I265" s="626">
        <v>0</v>
      </c>
      <c r="J265" s="626">
        <v>0</v>
      </c>
      <c r="K265" s="626">
        <v>591480</v>
      </c>
      <c r="L265" s="627">
        <v>0</v>
      </c>
    </row>
    <row r="266" spans="1:12">
      <c r="A266" s="614"/>
      <c r="B266" s="621"/>
      <c r="C266" s="622"/>
      <c r="D266" s="623"/>
      <c r="E266" s="622"/>
      <c r="F266" s="622"/>
      <c r="G266" s="632" t="s">
        <v>807</v>
      </c>
      <c r="H266" s="633"/>
      <c r="I266" s="634"/>
      <c r="J266" s="634">
        <v>0</v>
      </c>
      <c r="K266" s="634">
        <v>591480</v>
      </c>
      <c r="L266" s="635">
        <v>-591480</v>
      </c>
    </row>
    <row r="267" spans="1:12">
      <c r="A267" s="614"/>
      <c r="B267" s="621" t="s">
        <v>6</v>
      </c>
      <c r="C267" s="622" t="s">
        <v>37</v>
      </c>
      <c r="D267" s="623" t="s">
        <v>38</v>
      </c>
      <c r="E267" s="622"/>
      <c r="F267" s="622" t="s">
        <v>544</v>
      </c>
      <c r="G267" s="624" t="s">
        <v>545</v>
      </c>
      <c r="H267" s="625" t="s">
        <v>796</v>
      </c>
      <c r="I267" s="626"/>
      <c r="J267" s="626"/>
      <c r="K267" s="626">
        <v>0</v>
      </c>
      <c r="L267" s="627"/>
    </row>
    <row r="268" spans="1:12">
      <c r="A268" s="614"/>
      <c r="B268" s="621" t="s">
        <v>6</v>
      </c>
      <c r="C268" s="622" t="s">
        <v>37</v>
      </c>
      <c r="D268" s="623" t="s">
        <v>38</v>
      </c>
      <c r="E268" s="622"/>
      <c r="F268" s="622" t="s">
        <v>544</v>
      </c>
      <c r="G268" s="624" t="s">
        <v>545</v>
      </c>
      <c r="H268" s="624" t="s">
        <v>797</v>
      </c>
      <c r="I268" s="626">
        <v>0</v>
      </c>
      <c r="J268" s="626">
        <v>0</v>
      </c>
      <c r="K268" s="626">
        <v>0</v>
      </c>
      <c r="L268" s="627">
        <v>0</v>
      </c>
    </row>
    <row r="269" spans="1:12">
      <c r="A269" s="614"/>
      <c r="B269" s="621" t="s">
        <v>6</v>
      </c>
      <c r="C269" s="622" t="s">
        <v>37</v>
      </c>
      <c r="D269" s="623" t="s">
        <v>38</v>
      </c>
      <c r="E269" s="622"/>
      <c r="F269" s="622" t="s">
        <v>544</v>
      </c>
      <c r="G269" s="624" t="s">
        <v>545</v>
      </c>
      <c r="H269" s="624" t="s">
        <v>798</v>
      </c>
      <c r="I269" s="626">
        <v>0</v>
      </c>
      <c r="J269" s="626">
        <v>0</v>
      </c>
      <c r="K269" s="626"/>
      <c r="L269" s="627">
        <v>0</v>
      </c>
    </row>
    <row r="270" spans="1:12">
      <c r="A270" s="614"/>
      <c r="B270" s="621"/>
      <c r="C270" s="622"/>
      <c r="D270" s="623"/>
      <c r="E270" s="622"/>
      <c r="F270" s="622"/>
      <c r="G270" s="628" t="s">
        <v>799</v>
      </c>
      <c r="H270" s="629"/>
      <c r="I270" s="630"/>
      <c r="J270" s="630">
        <v>0</v>
      </c>
      <c r="K270" s="630"/>
      <c r="L270" s="631"/>
    </row>
    <row r="271" spans="1:12">
      <c r="A271" s="614"/>
      <c r="B271" s="621" t="s">
        <v>6</v>
      </c>
      <c r="C271" s="622" t="s">
        <v>37</v>
      </c>
      <c r="D271" s="623" t="s">
        <v>38</v>
      </c>
      <c r="E271" s="622"/>
      <c r="F271" s="622" t="s">
        <v>544</v>
      </c>
      <c r="G271" s="624" t="s">
        <v>545</v>
      </c>
      <c r="H271" s="625" t="s">
        <v>800</v>
      </c>
      <c r="I271" s="626"/>
      <c r="J271" s="626"/>
      <c r="K271" s="626">
        <v>0</v>
      </c>
      <c r="L271" s="627"/>
    </row>
    <row r="272" spans="1:12">
      <c r="A272" s="614"/>
      <c r="B272" s="621" t="s">
        <v>6</v>
      </c>
      <c r="C272" s="622" t="s">
        <v>37</v>
      </c>
      <c r="D272" s="623" t="s">
        <v>38</v>
      </c>
      <c r="E272" s="622"/>
      <c r="F272" s="622" t="s">
        <v>544</v>
      </c>
      <c r="G272" s="624" t="s">
        <v>545</v>
      </c>
      <c r="H272" s="624" t="s">
        <v>801</v>
      </c>
      <c r="I272" s="626">
        <v>0</v>
      </c>
      <c r="J272" s="626">
        <v>0</v>
      </c>
      <c r="K272" s="626">
        <v>600000</v>
      </c>
      <c r="L272" s="627">
        <v>0</v>
      </c>
    </row>
    <row r="273" spans="1:12">
      <c r="A273" s="614"/>
      <c r="B273" s="621" t="s">
        <v>6</v>
      </c>
      <c r="C273" s="622" t="s">
        <v>37</v>
      </c>
      <c r="D273" s="623" t="s">
        <v>38</v>
      </c>
      <c r="E273" s="622"/>
      <c r="F273" s="622" t="s">
        <v>544</v>
      </c>
      <c r="G273" s="624" t="s">
        <v>545</v>
      </c>
      <c r="H273" s="624" t="s">
        <v>802</v>
      </c>
      <c r="I273" s="626">
        <v>0</v>
      </c>
      <c r="J273" s="626">
        <v>0</v>
      </c>
      <c r="K273" s="626"/>
      <c r="L273" s="627">
        <v>0</v>
      </c>
    </row>
    <row r="274" spans="1:12">
      <c r="A274" s="614"/>
      <c r="B274" s="621"/>
      <c r="C274" s="622"/>
      <c r="D274" s="623"/>
      <c r="E274" s="622"/>
      <c r="F274" s="622"/>
      <c r="G274" s="628" t="s">
        <v>803</v>
      </c>
      <c r="H274" s="629"/>
      <c r="I274" s="630"/>
      <c r="J274" s="630">
        <v>0</v>
      </c>
      <c r="K274" s="630"/>
      <c r="L274" s="631"/>
    </row>
    <row r="275" spans="1:12">
      <c r="A275" s="614"/>
      <c r="B275" s="621" t="s">
        <v>6</v>
      </c>
      <c r="C275" s="622" t="s">
        <v>37</v>
      </c>
      <c r="D275" s="623" t="s">
        <v>38</v>
      </c>
      <c r="E275" s="622"/>
      <c r="F275" s="622" t="s">
        <v>544</v>
      </c>
      <c r="G275" s="624" t="s">
        <v>545</v>
      </c>
      <c r="H275" s="625" t="s">
        <v>804</v>
      </c>
      <c r="I275" s="626"/>
      <c r="J275" s="626"/>
      <c r="K275" s="626"/>
      <c r="L275" s="627"/>
    </row>
    <row r="276" spans="1:12">
      <c r="A276" s="614"/>
      <c r="B276" s="621" t="s">
        <v>6</v>
      </c>
      <c r="C276" s="622" t="s">
        <v>37</v>
      </c>
      <c r="D276" s="623" t="s">
        <v>38</v>
      </c>
      <c r="E276" s="622"/>
      <c r="F276" s="622" t="s">
        <v>544</v>
      </c>
      <c r="G276" s="624" t="s">
        <v>545</v>
      </c>
      <c r="H276" s="624" t="s">
        <v>805</v>
      </c>
      <c r="I276" s="626">
        <v>0</v>
      </c>
      <c r="J276" s="626">
        <v>0</v>
      </c>
      <c r="K276" s="626">
        <v>587640</v>
      </c>
      <c r="L276" s="627">
        <v>0</v>
      </c>
    </row>
    <row r="277" spans="1:12">
      <c r="A277" s="614"/>
      <c r="B277" s="621" t="s">
        <v>6</v>
      </c>
      <c r="C277" s="622" t="s">
        <v>37</v>
      </c>
      <c r="D277" s="623" t="s">
        <v>38</v>
      </c>
      <c r="E277" s="622"/>
      <c r="F277" s="622" t="s">
        <v>544</v>
      </c>
      <c r="G277" s="624" t="s">
        <v>545</v>
      </c>
      <c r="H277" s="624" t="s">
        <v>806</v>
      </c>
      <c r="I277" s="626">
        <v>0</v>
      </c>
      <c r="J277" s="626">
        <v>0</v>
      </c>
      <c r="K277" s="626">
        <v>587640</v>
      </c>
      <c r="L277" s="627">
        <v>0</v>
      </c>
    </row>
    <row r="278" spans="1:12">
      <c r="A278" s="614"/>
      <c r="B278" s="621"/>
      <c r="C278" s="622"/>
      <c r="D278" s="623"/>
      <c r="E278" s="622"/>
      <c r="F278" s="622"/>
      <c r="G278" s="632" t="s">
        <v>807</v>
      </c>
      <c r="H278" s="633"/>
      <c r="I278" s="634"/>
      <c r="J278" s="634">
        <v>0</v>
      </c>
      <c r="K278" s="634">
        <v>587640</v>
      </c>
      <c r="L278" s="635">
        <v>-587640</v>
      </c>
    </row>
    <row r="279" spans="1:12">
      <c r="A279" s="614"/>
      <c r="B279" s="621" t="s">
        <v>6</v>
      </c>
      <c r="C279" s="622" t="s">
        <v>37</v>
      </c>
      <c r="D279" s="623" t="s">
        <v>38</v>
      </c>
      <c r="E279" s="622"/>
      <c r="F279" s="622" t="s">
        <v>546</v>
      </c>
      <c r="G279" s="624" t="s">
        <v>547</v>
      </c>
      <c r="H279" s="625" t="s">
        <v>796</v>
      </c>
      <c r="I279" s="626"/>
      <c r="J279" s="626"/>
      <c r="K279" s="626">
        <v>0</v>
      </c>
      <c r="L279" s="627"/>
    </row>
    <row r="280" spans="1:12">
      <c r="A280" s="614"/>
      <c r="B280" s="621" t="s">
        <v>6</v>
      </c>
      <c r="C280" s="622" t="s">
        <v>37</v>
      </c>
      <c r="D280" s="623" t="s">
        <v>38</v>
      </c>
      <c r="E280" s="622"/>
      <c r="F280" s="622" t="s">
        <v>546</v>
      </c>
      <c r="G280" s="624" t="s">
        <v>547</v>
      </c>
      <c r="H280" s="624" t="s">
        <v>797</v>
      </c>
      <c r="I280" s="626">
        <v>0</v>
      </c>
      <c r="J280" s="626">
        <v>0</v>
      </c>
      <c r="K280" s="626">
        <v>0</v>
      </c>
      <c r="L280" s="627">
        <v>0</v>
      </c>
    </row>
    <row r="281" spans="1:12">
      <c r="A281" s="614"/>
      <c r="B281" s="621" t="s">
        <v>6</v>
      </c>
      <c r="C281" s="622" t="s">
        <v>37</v>
      </c>
      <c r="D281" s="623" t="s">
        <v>38</v>
      </c>
      <c r="E281" s="622"/>
      <c r="F281" s="622" t="s">
        <v>546</v>
      </c>
      <c r="G281" s="624" t="s">
        <v>547</v>
      </c>
      <c r="H281" s="624" t="s">
        <v>798</v>
      </c>
      <c r="I281" s="626">
        <v>0</v>
      </c>
      <c r="J281" s="626">
        <v>0</v>
      </c>
      <c r="K281" s="626"/>
      <c r="L281" s="627">
        <v>0</v>
      </c>
    </row>
    <row r="282" spans="1:12">
      <c r="A282" s="614"/>
      <c r="B282" s="621"/>
      <c r="C282" s="622"/>
      <c r="D282" s="623"/>
      <c r="E282" s="622"/>
      <c r="F282" s="622"/>
      <c r="G282" s="628" t="s">
        <v>799</v>
      </c>
      <c r="H282" s="629"/>
      <c r="I282" s="630"/>
      <c r="J282" s="630">
        <v>0</v>
      </c>
      <c r="K282" s="630"/>
      <c r="L282" s="631"/>
    </row>
    <row r="283" spans="1:12">
      <c r="A283" s="614"/>
      <c r="B283" s="621" t="s">
        <v>6</v>
      </c>
      <c r="C283" s="622" t="s">
        <v>37</v>
      </c>
      <c r="D283" s="623" t="s">
        <v>38</v>
      </c>
      <c r="E283" s="622"/>
      <c r="F283" s="622" t="s">
        <v>546</v>
      </c>
      <c r="G283" s="624" t="s">
        <v>547</v>
      </c>
      <c r="H283" s="625" t="s">
        <v>800</v>
      </c>
      <c r="I283" s="626"/>
      <c r="J283" s="626"/>
      <c r="K283" s="626">
        <v>0</v>
      </c>
      <c r="L283" s="627"/>
    </row>
    <row r="284" spans="1:12">
      <c r="A284" s="614"/>
      <c r="B284" s="621" t="s">
        <v>6</v>
      </c>
      <c r="C284" s="622" t="s">
        <v>37</v>
      </c>
      <c r="D284" s="623" t="s">
        <v>38</v>
      </c>
      <c r="E284" s="622"/>
      <c r="F284" s="622" t="s">
        <v>546</v>
      </c>
      <c r="G284" s="624" t="s">
        <v>547</v>
      </c>
      <c r="H284" s="624" t="s">
        <v>801</v>
      </c>
      <c r="I284" s="626">
        <v>0</v>
      </c>
      <c r="J284" s="626">
        <v>0</v>
      </c>
      <c r="K284" s="626">
        <v>600000</v>
      </c>
      <c r="L284" s="627">
        <v>0</v>
      </c>
    </row>
    <row r="285" spans="1:12">
      <c r="A285" s="614"/>
      <c r="B285" s="621" t="s">
        <v>6</v>
      </c>
      <c r="C285" s="622" t="s">
        <v>37</v>
      </c>
      <c r="D285" s="623" t="s">
        <v>38</v>
      </c>
      <c r="E285" s="622"/>
      <c r="F285" s="622" t="s">
        <v>546</v>
      </c>
      <c r="G285" s="624" t="s">
        <v>547</v>
      </c>
      <c r="H285" s="624" t="s">
        <v>802</v>
      </c>
      <c r="I285" s="626">
        <v>0</v>
      </c>
      <c r="J285" s="626">
        <v>0</v>
      </c>
      <c r="K285" s="626"/>
      <c r="L285" s="627">
        <v>0</v>
      </c>
    </row>
    <row r="286" spans="1:12">
      <c r="A286" s="614"/>
      <c r="B286" s="621"/>
      <c r="C286" s="622"/>
      <c r="D286" s="623"/>
      <c r="E286" s="622"/>
      <c r="F286" s="622"/>
      <c r="G286" s="628" t="s">
        <v>803</v>
      </c>
      <c r="H286" s="629"/>
      <c r="I286" s="630"/>
      <c r="J286" s="630">
        <v>0</v>
      </c>
      <c r="K286" s="630"/>
      <c r="L286" s="631"/>
    </row>
    <row r="287" spans="1:12">
      <c r="A287" s="614"/>
      <c r="B287" s="621" t="s">
        <v>6</v>
      </c>
      <c r="C287" s="622" t="s">
        <v>37</v>
      </c>
      <c r="D287" s="623" t="s">
        <v>38</v>
      </c>
      <c r="E287" s="622"/>
      <c r="F287" s="622" t="s">
        <v>546</v>
      </c>
      <c r="G287" s="624" t="s">
        <v>547</v>
      </c>
      <c r="H287" s="625" t="s">
        <v>804</v>
      </c>
      <c r="I287" s="626"/>
      <c r="J287" s="626"/>
      <c r="K287" s="626"/>
      <c r="L287" s="627"/>
    </row>
    <row r="288" spans="1:12">
      <c r="A288" s="614"/>
      <c r="B288" s="621" t="s">
        <v>6</v>
      </c>
      <c r="C288" s="622" t="s">
        <v>37</v>
      </c>
      <c r="D288" s="623" t="s">
        <v>38</v>
      </c>
      <c r="E288" s="622"/>
      <c r="F288" s="622" t="s">
        <v>546</v>
      </c>
      <c r="G288" s="624" t="s">
        <v>547</v>
      </c>
      <c r="H288" s="624" t="s">
        <v>805</v>
      </c>
      <c r="I288" s="626">
        <v>0</v>
      </c>
      <c r="J288" s="626">
        <v>0</v>
      </c>
      <c r="K288" s="626">
        <v>555600</v>
      </c>
      <c r="L288" s="627">
        <v>0</v>
      </c>
    </row>
    <row r="289" spans="1:12">
      <c r="A289" s="614"/>
      <c r="B289" s="621" t="s">
        <v>6</v>
      </c>
      <c r="C289" s="622" t="s">
        <v>37</v>
      </c>
      <c r="D289" s="623" t="s">
        <v>38</v>
      </c>
      <c r="E289" s="622"/>
      <c r="F289" s="622" t="s">
        <v>546</v>
      </c>
      <c r="G289" s="624" t="s">
        <v>547</v>
      </c>
      <c r="H289" s="624" t="s">
        <v>806</v>
      </c>
      <c r="I289" s="626">
        <v>0</v>
      </c>
      <c r="J289" s="626">
        <v>0</v>
      </c>
      <c r="K289" s="626">
        <v>555600</v>
      </c>
      <c r="L289" s="627">
        <v>0</v>
      </c>
    </row>
    <row r="290" spans="1:12">
      <c r="A290" s="614"/>
      <c r="B290" s="621"/>
      <c r="C290" s="622"/>
      <c r="D290" s="623"/>
      <c r="E290" s="622"/>
      <c r="F290" s="622"/>
      <c r="G290" s="632" t="s">
        <v>807</v>
      </c>
      <c r="H290" s="633"/>
      <c r="I290" s="634"/>
      <c r="J290" s="634">
        <v>0</v>
      </c>
      <c r="K290" s="634">
        <v>555600</v>
      </c>
      <c r="L290" s="635">
        <v>-555600</v>
      </c>
    </row>
    <row r="291" spans="1:12">
      <c r="A291" s="614"/>
      <c r="B291" s="621" t="s">
        <v>6</v>
      </c>
      <c r="C291" s="622" t="s">
        <v>37</v>
      </c>
      <c r="D291" s="623" t="s">
        <v>38</v>
      </c>
      <c r="E291" s="622"/>
      <c r="F291" s="622" t="s">
        <v>548</v>
      </c>
      <c r="G291" s="624" t="s">
        <v>549</v>
      </c>
      <c r="H291" s="625" t="s">
        <v>796</v>
      </c>
      <c r="I291" s="626"/>
      <c r="J291" s="626"/>
      <c r="K291" s="626">
        <v>0</v>
      </c>
      <c r="L291" s="627"/>
    </row>
    <row r="292" spans="1:12">
      <c r="A292" s="614"/>
      <c r="B292" s="621" t="s">
        <v>6</v>
      </c>
      <c r="C292" s="622" t="s">
        <v>37</v>
      </c>
      <c r="D292" s="623" t="s">
        <v>38</v>
      </c>
      <c r="E292" s="622"/>
      <c r="F292" s="622" t="s">
        <v>548</v>
      </c>
      <c r="G292" s="624" t="s">
        <v>549</v>
      </c>
      <c r="H292" s="624" t="s">
        <v>797</v>
      </c>
      <c r="I292" s="626">
        <v>0</v>
      </c>
      <c r="J292" s="626">
        <v>0</v>
      </c>
      <c r="K292" s="626">
        <v>0</v>
      </c>
      <c r="L292" s="627">
        <v>0</v>
      </c>
    </row>
    <row r="293" spans="1:12">
      <c r="A293" s="614"/>
      <c r="B293" s="621" t="s">
        <v>6</v>
      </c>
      <c r="C293" s="622" t="s">
        <v>37</v>
      </c>
      <c r="D293" s="623" t="s">
        <v>38</v>
      </c>
      <c r="E293" s="622"/>
      <c r="F293" s="622" t="s">
        <v>548</v>
      </c>
      <c r="G293" s="624" t="s">
        <v>549</v>
      </c>
      <c r="H293" s="624" t="s">
        <v>798</v>
      </c>
      <c r="I293" s="626">
        <v>0</v>
      </c>
      <c r="J293" s="626">
        <v>0</v>
      </c>
      <c r="K293" s="626"/>
      <c r="L293" s="627">
        <v>0</v>
      </c>
    </row>
    <row r="294" spans="1:12">
      <c r="A294" s="614"/>
      <c r="B294" s="621"/>
      <c r="C294" s="622"/>
      <c r="D294" s="623"/>
      <c r="E294" s="622"/>
      <c r="F294" s="622"/>
      <c r="G294" s="628" t="s">
        <v>799</v>
      </c>
      <c r="H294" s="629"/>
      <c r="I294" s="630"/>
      <c r="J294" s="630">
        <v>0</v>
      </c>
      <c r="K294" s="630"/>
      <c r="L294" s="631"/>
    </row>
    <row r="295" spans="1:12">
      <c r="A295" s="614"/>
      <c r="B295" s="621" t="s">
        <v>6</v>
      </c>
      <c r="C295" s="622" t="s">
        <v>37</v>
      </c>
      <c r="D295" s="623" t="s">
        <v>38</v>
      </c>
      <c r="E295" s="622"/>
      <c r="F295" s="622" t="s">
        <v>548</v>
      </c>
      <c r="G295" s="624" t="s">
        <v>549</v>
      </c>
      <c r="H295" s="625" t="s">
        <v>800</v>
      </c>
      <c r="I295" s="626"/>
      <c r="J295" s="626"/>
      <c r="K295" s="626">
        <v>0</v>
      </c>
      <c r="L295" s="627"/>
    </row>
    <row r="296" spans="1:12">
      <c r="A296" s="614"/>
      <c r="B296" s="621" t="s">
        <v>6</v>
      </c>
      <c r="C296" s="622" t="s">
        <v>37</v>
      </c>
      <c r="D296" s="623" t="s">
        <v>38</v>
      </c>
      <c r="E296" s="622"/>
      <c r="F296" s="622" t="s">
        <v>548</v>
      </c>
      <c r="G296" s="624" t="s">
        <v>549</v>
      </c>
      <c r="H296" s="624" t="s">
        <v>801</v>
      </c>
      <c r="I296" s="626">
        <v>0</v>
      </c>
      <c r="J296" s="626">
        <v>0</v>
      </c>
      <c r="K296" s="626">
        <v>1000000</v>
      </c>
      <c r="L296" s="627">
        <v>0</v>
      </c>
    </row>
    <row r="297" spans="1:12">
      <c r="A297" s="614"/>
      <c r="B297" s="621" t="s">
        <v>6</v>
      </c>
      <c r="C297" s="622" t="s">
        <v>37</v>
      </c>
      <c r="D297" s="623" t="s">
        <v>38</v>
      </c>
      <c r="E297" s="622"/>
      <c r="F297" s="622" t="s">
        <v>548</v>
      </c>
      <c r="G297" s="624" t="s">
        <v>549</v>
      </c>
      <c r="H297" s="624" t="s">
        <v>802</v>
      </c>
      <c r="I297" s="626">
        <v>0</v>
      </c>
      <c r="J297" s="626">
        <v>0</v>
      </c>
      <c r="K297" s="626"/>
      <c r="L297" s="627">
        <v>0</v>
      </c>
    </row>
    <row r="298" spans="1:12">
      <c r="A298" s="614"/>
      <c r="B298" s="621"/>
      <c r="C298" s="622"/>
      <c r="D298" s="623"/>
      <c r="E298" s="622"/>
      <c r="F298" s="622"/>
      <c r="G298" s="628" t="s">
        <v>803</v>
      </c>
      <c r="H298" s="629"/>
      <c r="I298" s="630"/>
      <c r="J298" s="630">
        <v>0</v>
      </c>
      <c r="K298" s="630"/>
      <c r="L298" s="631"/>
    </row>
    <row r="299" spans="1:12">
      <c r="A299" s="614"/>
      <c r="B299" s="621" t="s">
        <v>6</v>
      </c>
      <c r="C299" s="622" t="s">
        <v>37</v>
      </c>
      <c r="D299" s="623" t="s">
        <v>38</v>
      </c>
      <c r="E299" s="622"/>
      <c r="F299" s="622" t="s">
        <v>548</v>
      </c>
      <c r="G299" s="624" t="s">
        <v>549</v>
      </c>
      <c r="H299" s="625" t="s">
        <v>804</v>
      </c>
      <c r="I299" s="626"/>
      <c r="J299" s="626"/>
      <c r="K299" s="626"/>
      <c r="L299" s="627"/>
    </row>
    <row r="300" spans="1:12">
      <c r="A300" s="614"/>
      <c r="B300" s="621" t="s">
        <v>6</v>
      </c>
      <c r="C300" s="622" t="s">
        <v>37</v>
      </c>
      <c r="D300" s="623" t="s">
        <v>38</v>
      </c>
      <c r="E300" s="622"/>
      <c r="F300" s="622" t="s">
        <v>548</v>
      </c>
      <c r="G300" s="624" t="s">
        <v>549</v>
      </c>
      <c r="H300" s="624" t="s">
        <v>805</v>
      </c>
      <c r="I300" s="626">
        <v>0</v>
      </c>
      <c r="J300" s="626">
        <v>0</v>
      </c>
      <c r="K300" s="626">
        <v>999600</v>
      </c>
      <c r="L300" s="627">
        <v>0</v>
      </c>
    </row>
    <row r="301" spans="1:12">
      <c r="A301" s="614"/>
      <c r="B301" s="621" t="s">
        <v>6</v>
      </c>
      <c r="C301" s="622" t="s">
        <v>37</v>
      </c>
      <c r="D301" s="623" t="s">
        <v>38</v>
      </c>
      <c r="E301" s="622"/>
      <c r="F301" s="622" t="s">
        <v>548</v>
      </c>
      <c r="G301" s="624" t="s">
        <v>549</v>
      </c>
      <c r="H301" s="624" t="s">
        <v>806</v>
      </c>
      <c r="I301" s="626">
        <v>0</v>
      </c>
      <c r="J301" s="626">
        <v>0</v>
      </c>
      <c r="K301" s="626">
        <v>999600</v>
      </c>
      <c r="L301" s="627">
        <v>0</v>
      </c>
    </row>
    <row r="302" spans="1:12">
      <c r="A302" s="614"/>
      <c r="B302" s="621"/>
      <c r="C302" s="622"/>
      <c r="D302" s="623"/>
      <c r="E302" s="622"/>
      <c r="F302" s="622"/>
      <c r="G302" s="632" t="s">
        <v>807</v>
      </c>
      <c r="H302" s="633"/>
      <c r="I302" s="634"/>
      <c r="J302" s="634">
        <v>0</v>
      </c>
      <c r="K302" s="634">
        <v>999600</v>
      </c>
      <c r="L302" s="635">
        <v>-999600</v>
      </c>
    </row>
    <row r="303" spans="1:12">
      <c r="A303" s="614"/>
      <c r="B303" s="621" t="s">
        <v>6</v>
      </c>
      <c r="C303" s="622" t="s">
        <v>37</v>
      </c>
      <c r="D303" s="623" t="s">
        <v>38</v>
      </c>
      <c r="E303" s="622"/>
      <c r="F303" s="622" t="s">
        <v>550</v>
      </c>
      <c r="G303" s="624" t="s">
        <v>551</v>
      </c>
      <c r="H303" s="625" t="s">
        <v>796</v>
      </c>
      <c r="I303" s="626"/>
      <c r="J303" s="626"/>
      <c r="K303" s="626">
        <v>0</v>
      </c>
      <c r="L303" s="627"/>
    </row>
    <row r="304" spans="1:12">
      <c r="A304" s="614"/>
      <c r="B304" s="621" t="s">
        <v>6</v>
      </c>
      <c r="C304" s="622" t="s">
        <v>37</v>
      </c>
      <c r="D304" s="623" t="s">
        <v>38</v>
      </c>
      <c r="E304" s="622"/>
      <c r="F304" s="622" t="s">
        <v>550</v>
      </c>
      <c r="G304" s="624" t="s">
        <v>551</v>
      </c>
      <c r="H304" s="624" t="s">
        <v>797</v>
      </c>
      <c r="I304" s="626">
        <v>0</v>
      </c>
      <c r="J304" s="626">
        <v>0</v>
      </c>
      <c r="K304" s="626">
        <v>0</v>
      </c>
      <c r="L304" s="627">
        <v>0</v>
      </c>
    </row>
    <row r="305" spans="1:12">
      <c r="A305" s="614"/>
      <c r="B305" s="621" t="s">
        <v>6</v>
      </c>
      <c r="C305" s="622" t="s">
        <v>37</v>
      </c>
      <c r="D305" s="623" t="s">
        <v>38</v>
      </c>
      <c r="E305" s="622"/>
      <c r="F305" s="622" t="s">
        <v>550</v>
      </c>
      <c r="G305" s="624" t="s">
        <v>551</v>
      </c>
      <c r="H305" s="624" t="s">
        <v>798</v>
      </c>
      <c r="I305" s="626">
        <v>0</v>
      </c>
      <c r="J305" s="626">
        <v>0</v>
      </c>
      <c r="K305" s="626"/>
      <c r="L305" s="627">
        <v>0</v>
      </c>
    </row>
    <row r="306" spans="1:12">
      <c r="A306" s="614"/>
      <c r="B306" s="621"/>
      <c r="C306" s="622"/>
      <c r="D306" s="623"/>
      <c r="E306" s="622"/>
      <c r="F306" s="622"/>
      <c r="G306" s="628" t="s">
        <v>799</v>
      </c>
      <c r="H306" s="629"/>
      <c r="I306" s="630"/>
      <c r="J306" s="630">
        <v>0</v>
      </c>
      <c r="K306" s="630"/>
      <c r="L306" s="631"/>
    </row>
    <row r="307" spans="1:12">
      <c r="A307" s="614"/>
      <c r="B307" s="621" t="s">
        <v>6</v>
      </c>
      <c r="C307" s="622" t="s">
        <v>37</v>
      </c>
      <c r="D307" s="623" t="s">
        <v>38</v>
      </c>
      <c r="E307" s="622"/>
      <c r="F307" s="622" t="s">
        <v>550</v>
      </c>
      <c r="G307" s="624" t="s">
        <v>551</v>
      </c>
      <c r="H307" s="625" t="s">
        <v>800</v>
      </c>
      <c r="I307" s="626"/>
      <c r="J307" s="626"/>
      <c r="K307" s="626">
        <v>0</v>
      </c>
      <c r="L307" s="627"/>
    </row>
    <row r="308" spans="1:12">
      <c r="A308" s="614"/>
      <c r="B308" s="621" t="s">
        <v>6</v>
      </c>
      <c r="C308" s="622" t="s">
        <v>37</v>
      </c>
      <c r="D308" s="623" t="s">
        <v>38</v>
      </c>
      <c r="E308" s="622"/>
      <c r="F308" s="622" t="s">
        <v>550</v>
      </c>
      <c r="G308" s="624" t="s">
        <v>551</v>
      </c>
      <c r="H308" s="624" t="s">
        <v>801</v>
      </c>
      <c r="I308" s="626">
        <v>0</v>
      </c>
      <c r="J308" s="626">
        <v>0</v>
      </c>
      <c r="K308" s="626">
        <v>700000</v>
      </c>
      <c r="L308" s="627">
        <v>0</v>
      </c>
    </row>
    <row r="309" spans="1:12">
      <c r="A309" s="614"/>
      <c r="B309" s="621" t="s">
        <v>6</v>
      </c>
      <c r="C309" s="622" t="s">
        <v>37</v>
      </c>
      <c r="D309" s="623" t="s">
        <v>38</v>
      </c>
      <c r="E309" s="622"/>
      <c r="F309" s="622" t="s">
        <v>550</v>
      </c>
      <c r="G309" s="624" t="s">
        <v>551</v>
      </c>
      <c r="H309" s="624" t="s">
        <v>802</v>
      </c>
      <c r="I309" s="626">
        <v>0</v>
      </c>
      <c r="J309" s="626">
        <v>0</v>
      </c>
      <c r="K309" s="626"/>
      <c r="L309" s="627">
        <v>0</v>
      </c>
    </row>
    <row r="310" spans="1:12">
      <c r="A310" s="614"/>
      <c r="B310" s="621"/>
      <c r="C310" s="622"/>
      <c r="D310" s="623"/>
      <c r="E310" s="622"/>
      <c r="F310" s="622"/>
      <c r="G310" s="628" t="s">
        <v>803</v>
      </c>
      <c r="H310" s="629"/>
      <c r="I310" s="630"/>
      <c r="J310" s="630">
        <v>0</v>
      </c>
      <c r="K310" s="630"/>
      <c r="L310" s="631"/>
    </row>
    <row r="311" spans="1:12">
      <c r="A311" s="614"/>
      <c r="B311" s="621" t="s">
        <v>6</v>
      </c>
      <c r="C311" s="622" t="s">
        <v>37</v>
      </c>
      <c r="D311" s="623" t="s">
        <v>38</v>
      </c>
      <c r="E311" s="622"/>
      <c r="F311" s="622" t="s">
        <v>550</v>
      </c>
      <c r="G311" s="624" t="s">
        <v>551</v>
      </c>
      <c r="H311" s="625" t="s">
        <v>804</v>
      </c>
      <c r="I311" s="626"/>
      <c r="J311" s="626"/>
      <c r="K311" s="626"/>
      <c r="L311" s="627"/>
    </row>
    <row r="312" spans="1:12">
      <c r="A312" s="614"/>
      <c r="B312" s="621" t="s">
        <v>6</v>
      </c>
      <c r="C312" s="622" t="s">
        <v>37</v>
      </c>
      <c r="D312" s="623" t="s">
        <v>38</v>
      </c>
      <c r="E312" s="622"/>
      <c r="F312" s="622" t="s">
        <v>550</v>
      </c>
      <c r="G312" s="624" t="s">
        <v>551</v>
      </c>
      <c r="H312" s="624" t="s">
        <v>805</v>
      </c>
      <c r="I312" s="626">
        <v>0</v>
      </c>
      <c r="J312" s="626">
        <v>0</v>
      </c>
      <c r="K312" s="626">
        <v>663360</v>
      </c>
      <c r="L312" s="627">
        <v>0</v>
      </c>
    </row>
    <row r="313" spans="1:12">
      <c r="A313" s="614"/>
      <c r="B313" s="621" t="s">
        <v>6</v>
      </c>
      <c r="C313" s="622" t="s">
        <v>37</v>
      </c>
      <c r="D313" s="623" t="s">
        <v>38</v>
      </c>
      <c r="E313" s="622"/>
      <c r="F313" s="622" t="s">
        <v>550</v>
      </c>
      <c r="G313" s="624" t="s">
        <v>551</v>
      </c>
      <c r="H313" s="624" t="s">
        <v>806</v>
      </c>
      <c r="I313" s="626">
        <v>0</v>
      </c>
      <c r="J313" s="626">
        <v>0</v>
      </c>
      <c r="K313" s="626">
        <v>663360</v>
      </c>
      <c r="L313" s="627">
        <v>0</v>
      </c>
    </row>
    <row r="314" spans="1:12">
      <c r="A314" s="614"/>
      <c r="B314" s="621"/>
      <c r="C314" s="622"/>
      <c r="D314" s="623"/>
      <c r="E314" s="622"/>
      <c r="F314" s="622"/>
      <c r="G314" s="632" t="s">
        <v>807</v>
      </c>
      <c r="H314" s="633"/>
      <c r="I314" s="634"/>
      <c r="J314" s="634">
        <v>0</v>
      </c>
      <c r="K314" s="634">
        <v>663360</v>
      </c>
      <c r="L314" s="635">
        <v>-663360</v>
      </c>
    </row>
    <row r="315" spans="1:12">
      <c r="A315" s="614"/>
      <c r="B315" s="621" t="s">
        <v>6</v>
      </c>
      <c r="C315" s="622" t="s">
        <v>37</v>
      </c>
      <c r="D315" s="623" t="s">
        <v>38</v>
      </c>
      <c r="E315" s="622"/>
      <c r="F315" s="622" t="s">
        <v>552</v>
      </c>
      <c r="G315" s="624" t="s">
        <v>553</v>
      </c>
      <c r="H315" s="625" t="s">
        <v>796</v>
      </c>
      <c r="I315" s="626"/>
      <c r="J315" s="626"/>
      <c r="K315" s="626">
        <v>0</v>
      </c>
      <c r="L315" s="627"/>
    </row>
    <row r="316" spans="1:12">
      <c r="A316" s="614"/>
      <c r="B316" s="621" t="s">
        <v>6</v>
      </c>
      <c r="C316" s="622" t="s">
        <v>37</v>
      </c>
      <c r="D316" s="623" t="s">
        <v>38</v>
      </c>
      <c r="E316" s="622"/>
      <c r="F316" s="622" t="s">
        <v>552</v>
      </c>
      <c r="G316" s="624" t="s">
        <v>553</v>
      </c>
      <c r="H316" s="624" t="s">
        <v>797</v>
      </c>
      <c r="I316" s="626">
        <v>0</v>
      </c>
      <c r="J316" s="626">
        <v>0</v>
      </c>
      <c r="K316" s="626">
        <v>0</v>
      </c>
      <c r="L316" s="627">
        <v>0</v>
      </c>
    </row>
    <row r="317" spans="1:12">
      <c r="A317" s="614"/>
      <c r="B317" s="621" t="s">
        <v>6</v>
      </c>
      <c r="C317" s="622" t="s">
        <v>37</v>
      </c>
      <c r="D317" s="623" t="s">
        <v>38</v>
      </c>
      <c r="E317" s="622"/>
      <c r="F317" s="622" t="s">
        <v>552</v>
      </c>
      <c r="G317" s="624" t="s">
        <v>553</v>
      </c>
      <c r="H317" s="624" t="s">
        <v>798</v>
      </c>
      <c r="I317" s="626">
        <v>0</v>
      </c>
      <c r="J317" s="626">
        <v>0</v>
      </c>
      <c r="K317" s="626"/>
      <c r="L317" s="627">
        <v>0</v>
      </c>
    </row>
    <row r="318" spans="1:12">
      <c r="A318" s="614"/>
      <c r="B318" s="621"/>
      <c r="C318" s="622"/>
      <c r="D318" s="623"/>
      <c r="E318" s="622"/>
      <c r="F318" s="622"/>
      <c r="G318" s="628" t="s">
        <v>799</v>
      </c>
      <c r="H318" s="629"/>
      <c r="I318" s="630"/>
      <c r="J318" s="630">
        <v>0</v>
      </c>
      <c r="K318" s="630"/>
      <c r="L318" s="631"/>
    </row>
    <row r="319" spans="1:12">
      <c r="A319" s="614"/>
      <c r="B319" s="621" t="s">
        <v>6</v>
      </c>
      <c r="C319" s="622" t="s">
        <v>37</v>
      </c>
      <c r="D319" s="623" t="s">
        <v>38</v>
      </c>
      <c r="E319" s="622"/>
      <c r="F319" s="622" t="s">
        <v>552</v>
      </c>
      <c r="G319" s="624" t="s">
        <v>553</v>
      </c>
      <c r="H319" s="625" t="s">
        <v>800</v>
      </c>
      <c r="I319" s="626"/>
      <c r="J319" s="626"/>
      <c r="K319" s="626">
        <v>0</v>
      </c>
      <c r="L319" s="627"/>
    </row>
    <row r="320" spans="1:12">
      <c r="A320" s="614"/>
      <c r="B320" s="621" t="s">
        <v>6</v>
      </c>
      <c r="C320" s="622" t="s">
        <v>37</v>
      </c>
      <c r="D320" s="623" t="s">
        <v>38</v>
      </c>
      <c r="E320" s="622"/>
      <c r="F320" s="622" t="s">
        <v>552</v>
      </c>
      <c r="G320" s="624" t="s">
        <v>553</v>
      </c>
      <c r="H320" s="624" t="s">
        <v>801</v>
      </c>
      <c r="I320" s="626">
        <v>0</v>
      </c>
      <c r="J320" s="626">
        <v>0</v>
      </c>
      <c r="K320" s="626">
        <v>700000</v>
      </c>
      <c r="L320" s="627">
        <v>0</v>
      </c>
    </row>
    <row r="321" spans="1:12">
      <c r="A321" s="614"/>
      <c r="B321" s="621" t="s">
        <v>6</v>
      </c>
      <c r="C321" s="622" t="s">
        <v>37</v>
      </c>
      <c r="D321" s="623" t="s">
        <v>38</v>
      </c>
      <c r="E321" s="622"/>
      <c r="F321" s="622" t="s">
        <v>552</v>
      </c>
      <c r="G321" s="624" t="s">
        <v>553</v>
      </c>
      <c r="H321" s="624" t="s">
        <v>802</v>
      </c>
      <c r="I321" s="626">
        <v>0</v>
      </c>
      <c r="J321" s="626">
        <v>0</v>
      </c>
      <c r="K321" s="626"/>
      <c r="L321" s="627">
        <v>0</v>
      </c>
    </row>
    <row r="322" spans="1:12">
      <c r="A322" s="614"/>
      <c r="B322" s="621"/>
      <c r="C322" s="622"/>
      <c r="D322" s="623"/>
      <c r="E322" s="622"/>
      <c r="F322" s="622"/>
      <c r="G322" s="628" t="s">
        <v>803</v>
      </c>
      <c r="H322" s="629"/>
      <c r="I322" s="630"/>
      <c r="J322" s="630">
        <v>0</v>
      </c>
      <c r="K322" s="630"/>
      <c r="L322" s="631"/>
    </row>
    <row r="323" spans="1:12">
      <c r="A323" s="614"/>
      <c r="B323" s="621" t="s">
        <v>6</v>
      </c>
      <c r="C323" s="622" t="s">
        <v>37</v>
      </c>
      <c r="D323" s="623" t="s">
        <v>38</v>
      </c>
      <c r="E323" s="622"/>
      <c r="F323" s="622" t="s">
        <v>552</v>
      </c>
      <c r="G323" s="624" t="s">
        <v>553</v>
      </c>
      <c r="H323" s="625" t="s">
        <v>804</v>
      </c>
      <c r="I323" s="626"/>
      <c r="J323" s="626"/>
      <c r="K323" s="626"/>
      <c r="L323" s="627"/>
    </row>
    <row r="324" spans="1:12">
      <c r="A324" s="614"/>
      <c r="B324" s="621" t="s">
        <v>6</v>
      </c>
      <c r="C324" s="622" t="s">
        <v>37</v>
      </c>
      <c r="D324" s="623" t="s">
        <v>38</v>
      </c>
      <c r="E324" s="622"/>
      <c r="F324" s="622" t="s">
        <v>552</v>
      </c>
      <c r="G324" s="624" t="s">
        <v>553</v>
      </c>
      <c r="H324" s="624" t="s">
        <v>805</v>
      </c>
      <c r="I324" s="626">
        <v>0</v>
      </c>
      <c r="J324" s="626">
        <v>0</v>
      </c>
      <c r="K324" s="626">
        <v>662800</v>
      </c>
      <c r="L324" s="627">
        <v>0</v>
      </c>
    </row>
    <row r="325" spans="1:12">
      <c r="A325" s="614"/>
      <c r="B325" s="621" t="s">
        <v>6</v>
      </c>
      <c r="C325" s="622" t="s">
        <v>37</v>
      </c>
      <c r="D325" s="623" t="s">
        <v>38</v>
      </c>
      <c r="E325" s="622"/>
      <c r="F325" s="622" t="s">
        <v>552</v>
      </c>
      <c r="G325" s="624" t="s">
        <v>553</v>
      </c>
      <c r="H325" s="624" t="s">
        <v>806</v>
      </c>
      <c r="I325" s="626">
        <v>0</v>
      </c>
      <c r="J325" s="626">
        <v>0</v>
      </c>
      <c r="K325" s="626">
        <v>662800</v>
      </c>
      <c r="L325" s="627">
        <v>0</v>
      </c>
    </row>
    <row r="326" spans="1:12">
      <c r="A326" s="614"/>
      <c r="B326" s="621"/>
      <c r="C326" s="622"/>
      <c r="D326" s="623"/>
      <c r="E326" s="622"/>
      <c r="F326" s="622"/>
      <c r="G326" s="632" t="s">
        <v>807</v>
      </c>
      <c r="H326" s="633"/>
      <c r="I326" s="634"/>
      <c r="J326" s="634">
        <v>0</v>
      </c>
      <c r="K326" s="634">
        <v>662800</v>
      </c>
      <c r="L326" s="635">
        <v>-662800</v>
      </c>
    </row>
    <row r="327" spans="1:12">
      <c r="A327" s="614"/>
      <c r="B327" s="621" t="s">
        <v>6</v>
      </c>
      <c r="C327" s="622" t="s">
        <v>37</v>
      </c>
      <c r="D327" s="623" t="s">
        <v>38</v>
      </c>
      <c r="E327" s="622"/>
      <c r="F327" s="622" t="s">
        <v>554</v>
      </c>
      <c r="G327" s="624" t="s">
        <v>555</v>
      </c>
      <c r="H327" s="625" t="s">
        <v>796</v>
      </c>
      <c r="I327" s="626"/>
      <c r="J327" s="626"/>
      <c r="K327" s="626">
        <v>0</v>
      </c>
      <c r="L327" s="627"/>
    </row>
    <row r="328" spans="1:12">
      <c r="A328" s="614"/>
      <c r="B328" s="621" t="s">
        <v>6</v>
      </c>
      <c r="C328" s="622" t="s">
        <v>37</v>
      </c>
      <c r="D328" s="623" t="s">
        <v>38</v>
      </c>
      <c r="E328" s="622"/>
      <c r="F328" s="622" t="s">
        <v>554</v>
      </c>
      <c r="G328" s="624" t="s">
        <v>555</v>
      </c>
      <c r="H328" s="624" t="s">
        <v>797</v>
      </c>
      <c r="I328" s="626">
        <v>0</v>
      </c>
      <c r="J328" s="626">
        <v>0</v>
      </c>
      <c r="K328" s="626">
        <v>0</v>
      </c>
      <c r="L328" s="627">
        <v>0</v>
      </c>
    </row>
    <row r="329" spans="1:12">
      <c r="A329" s="614"/>
      <c r="B329" s="621" t="s">
        <v>6</v>
      </c>
      <c r="C329" s="622" t="s">
        <v>37</v>
      </c>
      <c r="D329" s="623" t="s">
        <v>38</v>
      </c>
      <c r="E329" s="622"/>
      <c r="F329" s="622" t="s">
        <v>554</v>
      </c>
      <c r="G329" s="624" t="s">
        <v>555</v>
      </c>
      <c r="H329" s="624" t="s">
        <v>798</v>
      </c>
      <c r="I329" s="626">
        <v>0</v>
      </c>
      <c r="J329" s="626">
        <v>0</v>
      </c>
      <c r="K329" s="626"/>
      <c r="L329" s="627">
        <v>0</v>
      </c>
    </row>
    <row r="330" spans="1:12">
      <c r="A330" s="614"/>
      <c r="B330" s="621"/>
      <c r="C330" s="622"/>
      <c r="D330" s="623"/>
      <c r="E330" s="622"/>
      <c r="F330" s="622"/>
      <c r="G330" s="628" t="s">
        <v>799</v>
      </c>
      <c r="H330" s="629"/>
      <c r="I330" s="630"/>
      <c r="J330" s="630">
        <v>0</v>
      </c>
      <c r="K330" s="630"/>
      <c r="L330" s="631"/>
    </row>
    <row r="331" spans="1:12">
      <c r="A331" s="614"/>
      <c r="B331" s="621" t="s">
        <v>6</v>
      </c>
      <c r="C331" s="622" t="s">
        <v>37</v>
      </c>
      <c r="D331" s="623" t="s">
        <v>38</v>
      </c>
      <c r="E331" s="622"/>
      <c r="F331" s="622" t="s">
        <v>554</v>
      </c>
      <c r="G331" s="624" t="s">
        <v>555</v>
      </c>
      <c r="H331" s="625" t="s">
        <v>800</v>
      </c>
      <c r="I331" s="626"/>
      <c r="J331" s="626"/>
      <c r="K331" s="626">
        <v>0</v>
      </c>
      <c r="L331" s="627"/>
    </row>
    <row r="332" spans="1:12">
      <c r="A332" s="614"/>
      <c r="B332" s="621" t="s">
        <v>6</v>
      </c>
      <c r="C332" s="622" t="s">
        <v>37</v>
      </c>
      <c r="D332" s="623" t="s">
        <v>38</v>
      </c>
      <c r="E332" s="622"/>
      <c r="F332" s="622" t="s">
        <v>554</v>
      </c>
      <c r="G332" s="624" t="s">
        <v>555</v>
      </c>
      <c r="H332" s="624" t="s">
        <v>801</v>
      </c>
      <c r="I332" s="626">
        <v>0</v>
      </c>
      <c r="J332" s="626">
        <v>0</v>
      </c>
      <c r="K332" s="626">
        <v>600000</v>
      </c>
      <c r="L332" s="627">
        <v>0</v>
      </c>
    </row>
    <row r="333" spans="1:12">
      <c r="A333" s="614"/>
      <c r="B333" s="621" t="s">
        <v>6</v>
      </c>
      <c r="C333" s="622" t="s">
        <v>37</v>
      </c>
      <c r="D333" s="623" t="s">
        <v>38</v>
      </c>
      <c r="E333" s="622"/>
      <c r="F333" s="622" t="s">
        <v>554</v>
      </c>
      <c r="G333" s="624" t="s">
        <v>555</v>
      </c>
      <c r="H333" s="624" t="s">
        <v>802</v>
      </c>
      <c r="I333" s="626">
        <v>0</v>
      </c>
      <c r="J333" s="626">
        <v>0</v>
      </c>
      <c r="K333" s="626"/>
      <c r="L333" s="627">
        <v>0</v>
      </c>
    </row>
    <row r="334" spans="1:12">
      <c r="A334" s="614"/>
      <c r="B334" s="621"/>
      <c r="C334" s="622"/>
      <c r="D334" s="623"/>
      <c r="E334" s="622"/>
      <c r="F334" s="622"/>
      <c r="G334" s="628" t="s">
        <v>803</v>
      </c>
      <c r="H334" s="629"/>
      <c r="I334" s="630"/>
      <c r="J334" s="630">
        <v>0</v>
      </c>
      <c r="K334" s="630"/>
      <c r="L334" s="631"/>
    </row>
    <row r="335" spans="1:12">
      <c r="A335" s="614"/>
      <c r="B335" s="621" t="s">
        <v>6</v>
      </c>
      <c r="C335" s="622" t="s">
        <v>37</v>
      </c>
      <c r="D335" s="623" t="s">
        <v>38</v>
      </c>
      <c r="E335" s="622"/>
      <c r="F335" s="622" t="s">
        <v>554</v>
      </c>
      <c r="G335" s="624" t="s">
        <v>555</v>
      </c>
      <c r="H335" s="625" t="s">
        <v>804</v>
      </c>
      <c r="I335" s="626"/>
      <c r="J335" s="626"/>
      <c r="K335" s="626"/>
      <c r="L335" s="627"/>
    </row>
    <row r="336" spans="1:12">
      <c r="A336" s="614"/>
      <c r="B336" s="621" t="s">
        <v>6</v>
      </c>
      <c r="C336" s="622" t="s">
        <v>37</v>
      </c>
      <c r="D336" s="623" t="s">
        <v>38</v>
      </c>
      <c r="E336" s="622"/>
      <c r="F336" s="622" t="s">
        <v>554</v>
      </c>
      <c r="G336" s="624" t="s">
        <v>555</v>
      </c>
      <c r="H336" s="624" t="s">
        <v>805</v>
      </c>
      <c r="I336" s="626">
        <v>0</v>
      </c>
      <c r="J336" s="626">
        <v>0</v>
      </c>
      <c r="K336" s="626">
        <v>586800</v>
      </c>
      <c r="L336" s="627">
        <v>0</v>
      </c>
    </row>
    <row r="337" spans="1:12">
      <c r="A337" s="614"/>
      <c r="B337" s="621" t="s">
        <v>6</v>
      </c>
      <c r="C337" s="622" t="s">
        <v>37</v>
      </c>
      <c r="D337" s="623" t="s">
        <v>38</v>
      </c>
      <c r="E337" s="622"/>
      <c r="F337" s="622" t="s">
        <v>554</v>
      </c>
      <c r="G337" s="624" t="s">
        <v>555</v>
      </c>
      <c r="H337" s="624" t="s">
        <v>806</v>
      </c>
      <c r="I337" s="626">
        <v>0</v>
      </c>
      <c r="J337" s="626">
        <v>0</v>
      </c>
      <c r="K337" s="626">
        <v>586800</v>
      </c>
      <c r="L337" s="627">
        <v>0</v>
      </c>
    </row>
    <row r="338" spans="1:12">
      <c r="A338" s="614"/>
      <c r="B338" s="621"/>
      <c r="C338" s="622"/>
      <c r="D338" s="623"/>
      <c r="E338" s="622"/>
      <c r="F338" s="622"/>
      <c r="G338" s="632" t="s">
        <v>807</v>
      </c>
      <c r="H338" s="633"/>
      <c r="I338" s="634"/>
      <c r="J338" s="634">
        <v>0</v>
      </c>
      <c r="K338" s="634">
        <v>586800</v>
      </c>
      <c r="L338" s="635">
        <v>-586800</v>
      </c>
    </row>
    <row r="339" spans="1:12">
      <c r="A339" s="614"/>
      <c r="B339" s="621" t="s">
        <v>6</v>
      </c>
      <c r="C339" s="622" t="s">
        <v>37</v>
      </c>
      <c r="D339" s="623" t="s">
        <v>38</v>
      </c>
      <c r="E339" s="622"/>
      <c r="F339" s="622" t="s">
        <v>556</v>
      </c>
      <c r="G339" s="624" t="s">
        <v>557</v>
      </c>
      <c r="H339" s="625" t="s">
        <v>796</v>
      </c>
      <c r="I339" s="626"/>
      <c r="J339" s="626"/>
      <c r="K339" s="626"/>
      <c r="L339" s="627"/>
    </row>
    <row r="340" spans="1:12">
      <c r="A340" s="614"/>
      <c r="B340" s="621" t="s">
        <v>6</v>
      </c>
      <c r="C340" s="622" t="s">
        <v>37</v>
      </c>
      <c r="D340" s="623" t="s">
        <v>38</v>
      </c>
      <c r="E340" s="622"/>
      <c r="F340" s="622" t="s">
        <v>556</v>
      </c>
      <c r="G340" s="624" t="s">
        <v>557</v>
      </c>
      <c r="H340" s="624" t="s">
        <v>797</v>
      </c>
      <c r="I340" s="626">
        <v>0</v>
      </c>
      <c r="J340" s="626">
        <v>0</v>
      </c>
      <c r="K340" s="626">
        <v>0</v>
      </c>
      <c r="L340" s="627">
        <v>0</v>
      </c>
    </row>
    <row r="341" spans="1:12">
      <c r="A341" s="614"/>
      <c r="B341" s="621" t="s">
        <v>6</v>
      </c>
      <c r="C341" s="622" t="s">
        <v>37</v>
      </c>
      <c r="D341" s="623" t="s">
        <v>38</v>
      </c>
      <c r="E341" s="622"/>
      <c r="F341" s="622" t="s">
        <v>556</v>
      </c>
      <c r="G341" s="624" t="s">
        <v>557</v>
      </c>
      <c r="H341" s="624" t="s">
        <v>798</v>
      </c>
      <c r="I341" s="626">
        <v>0</v>
      </c>
      <c r="J341" s="626">
        <v>0</v>
      </c>
      <c r="K341" s="626">
        <v>0</v>
      </c>
      <c r="L341" s="627">
        <v>0</v>
      </c>
    </row>
    <row r="342" spans="1:12">
      <c r="A342" s="614"/>
      <c r="B342" s="621"/>
      <c r="C342" s="622"/>
      <c r="D342" s="623"/>
      <c r="E342" s="622"/>
      <c r="F342" s="622"/>
      <c r="G342" s="628" t="s">
        <v>799</v>
      </c>
      <c r="H342" s="629"/>
      <c r="I342" s="630"/>
      <c r="J342" s="630">
        <v>0</v>
      </c>
      <c r="K342" s="630">
        <v>0</v>
      </c>
      <c r="L342" s="631">
        <v>0</v>
      </c>
    </row>
    <row r="343" spans="1:12">
      <c r="A343" s="614"/>
      <c r="B343" s="621" t="s">
        <v>6</v>
      </c>
      <c r="C343" s="622" t="s">
        <v>37</v>
      </c>
      <c r="D343" s="623" t="s">
        <v>38</v>
      </c>
      <c r="E343" s="622"/>
      <c r="F343" s="622" t="s">
        <v>556</v>
      </c>
      <c r="G343" s="624" t="s">
        <v>557</v>
      </c>
      <c r="H343" s="625" t="s">
        <v>800</v>
      </c>
      <c r="I343" s="626"/>
      <c r="J343" s="626"/>
      <c r="K343" s="626"/>
      <c r="L343" s="627">
        <v>15</v>
      </c>
    </row>
    <row r="344" spans="1:12">
      <c r="A344" s="614"/>
      <c r="B344" s="621" t="s">
        <v>6</v>
      </c>
      <c r="C344" s="622" t="s">
        <v>37</v>
      </c>
      <c r="D344" s="623" t="s">
        <v>38</v>
      </c>
      <c r="E344" s="622"/>
      <c r="F344" s="622" t="s">
        <v>556</v>
      </c>
      <c r="G344" s="624" t="s">
        <v>557</v>
      </c>
      <c r="H344" s="624" t="s">
        <v>801</v>
      </c>
      <c r="I344" s="626">
        <v>0</v>
      </c>
      <c r="J344" s="626">
        <v>0</v>
      </c>
      <c r="K344" s="626">
        <v>0</v>
      </c>
      <c r="L344" s="627">
        <v>900000</v>
      </c>
    </row>
    <row r="345" spans="1:12">
      <c r="A345" s="614"/>
      <c r="B345" s="621" t="s">
        <v>6</v>
      </c>
      <c r="C345" s="622" t="s">
        <v>37</v>
      </c>
      <c r="D345" s="623" t="s">
        <v>38</v>
      </c>
      <c r="E345" s="622"/>
      <c r="F345" s="622" t="s">
        <v>556</v>
      </c>
      <c r="G345" s="624" t="s">
        <v>557</v>
      </c>
      <c r="H345" s="624" t="s">
        <v>802</v>
      </c>
      <c r="I345" s="626">
        <v>0</v>
      </c>
      <c r="J345" s="626">
        <v>0</v>
      </c>
      <c r="K345" s="626">
        <v>0</v>
      </c>
      <c r="L345" s="627">
        <v>60000</v>
      </c>
    </row>
    <row r="346" spans="1:12">
      <c r="A346" s="614"/>
      <c r="B346" s="621"/>
      <c r="C346" s="622"/>
      <c r="D346" s="623"/>
      <c r="E346" s="622"/>
      <c r="F346" s="622"/>
      <c r="G346" s="628" t="s">
        <v>803</v>
      </c>
      <c r="H346" s="629"/>
      <c r="I346" s="630"/>
      <c r="J346" s="630">
        <v>0</v>
      </c>
      <c r="K346" s="630">
        <v>0</v>
      </c>
      <c r="L346" s="631">
        <v>60000</v>
      </c>
    </row>
    <row r="347" spans="1:12">
      <c r="A347" s="614"/>
      <c r="B347" s="621" t="s">
        <v>6</v>
      </c>
      <c r="C347" s="622" t="s">
        <v>37</v>
      </c>
      <c r="D347" s="623" t="s">
        <v>38</v>
      </c>
      <c r="E347" s="622"/>
      <c r="F347" s="622" t="s">
        <v>556</v>
      </c>
      <c r="G347" s="624" t="s">
        <v>557</v>
      </c>
      <c r="H347" s="625" t="s">
        <v>804</v>
      </c>
      <c r="I347" s="626"/>
      <c r="J347" s="626"/>
      <c r="K347" s="626"/>
      <c r="L347" s="627">
        <v>15</v>
      </c>
    </row>
    <row r="348" spans="1:12">
      <c r="A348" s="614"/>
      <c r="B348" s="621" t="s">
        <v>6</v>
      </c>
      <c r="C348" s="622" t="s">
        <v>37</v>
      </c>
      <c r="D348" s="623" t="s">
        <v>38</v>
      </c>
      <c r="E348" s="622"/>
      <c r="F348" s="622" t="s">
        <v>556</v>
      </c>
      <c r="G348" s="624" t="s">
        <v>557</v>
      </c>
      <c r="H348" s="624" t="s">
        <v>805</v>
      </c>
      <c r="I348" s="626">
        <v>0</v>
      </c>
      <c r="J348" s="626">
        <v>0</v>
      </c>
      <c r="K348" s="626">
        <v>0</v>
      </c>
      <c r="L348" s="627">
        <v>818600</v>
      </c>
    </row>
    <row r="349" spans="1:12">
      <c r="A349" s="614"/>
      <c r="B349" s="621" t="s">
        <v>6</v>
      </c>
      <c r="C349" s="622" t="s">
        <v>37</v>
      </c>
      <c r="D349" s="623" t="s">
        <v>38</v>
      </c>
      <c r="E349" s="622"/>
      <c r="F349" s="622" t="s">
        <v>556</v>
      </c>
      <c r="G349" s="624" t="s">
        <v>557</v>
      </c>
      <c r="H349" s="624" t="s">
        <v>806</v>
      </c>
      <c r="I349" s="626">
        <v>0</v>
      </c>
      <c r="J349" s="626">
        <v>0</v>
      </c>
      <c r="K349" s="626">
        <v>0</v>
      </c>
      <c r="L349" s="627">
        <v>54573</v>
      </c>
    </row>
    <row r="350" spans="1:12">
      <c r="A350" s="614"/>
      <c r="B350" s="621"/>
      <c r="C350" s="622"/>
      <c r="D350" s="623"/>
      <c r="E350" s="622"/>
      <c r="F350" s="622"/>
      <c r="G350" s="632" t="s">
        <v>807</v>
      </c>
      <c r="H350" s="633"/>
      <c r="I350" s="634"/>
      <c r="J350" s="634">
        <v>0</v>
      </c>
      <c r="K350" s="634">
        <v>0</v>
      </c>
      <c r="L350" s="635">
        <v>54573</v>
      </c>
    </row>
    <row r="351" spans="1:12">
      <c r="A351" s="614"/>
      <c r="B351" s="621" t="s">
        <v>6</v>
      </c>
      <c r="C351" s="622" t="s">
        <v>37</v>
      </c>
      <c r="D351" s="623" t="s">
        <v>38</v>
      </c>
      <c r="E351" s="622"/>
      <c r="F351" s="622" t="s">
        <v>558</v>
      </c>
      <c r="G351" s="624" t="s">
        <v>559</v>
      </c>
      <c r="H351" s="625" t="s">
        <v>796</v>
      </c>
      <c r="I351" s="626"/>
      <c r="J351" s="626"/>
      <c r="K351" s="626"/>
      <c r="L351" s="627"/>
    </row>
    <row r="352" spans="1:12">
      <c r="A352" s="614"/>
      <c r="B352" s="621" t="s">
        <v>6</v>
      </c>
      <c r="C352" s="622" t="s">
        <v>37</v>
      </c>
      <c r="D352" s="623" t="s">
        <v>38</v>
      </c>
      <c r="E352" s="622"/>
      <c r="F352" s="622" t="s">
        <v>558</v>
      </c>
      <c r="G352" s="624" t="s">
        <v>559</v>
      </c>
      <c r="H352" s="624" t="s">
        <v>797</v>
      </c>
      <c r="I352" s="626">
        <v>0</v>
      </c>
      <c r="J352" s="626">
        <v>0</v>
      </c>
      <c r="K352" s="626">
        <v>0</v>
      </c>
      <c r="L352" s="627">
        <v>0</v>
      </c>
    </row>
    <row r="353" spans="1:12">
      <c r="A353" s="614"/>
      <c r="B353" s="621" t="s">
        <v>6</v>
      </c>
      <c r="C353" s="622" t="s">
        <v>37</v>
      </c>
      <c r="D353" s="623" t="s">
        <v>38</v>
      </c>
      <c r="E353" s="622"/>
      <c r="F353" s="622" t="s">
        <v>558</v>
      </c>
      <c r="G353" s="624" t="s">
        <v>559</v>
      </c>
      <c r="H353" s="624" t="s">
        <v>798</v>
      </c>
      <c r="I353" s="626">
        <v>0</v>
      </c>
      <c r="J353" s="626">
        <v>0</v>
      </c>
      <c r="K353" s="626">
        <v>0</v>
      </c>
      <c r="L353" s="627">
        <v>0</v>
      </c>
    </row>
    <row r="354" spans="1:12">
      <c r="A354" s="614"/>
      <c r="B354" s="621"/>
      <c r="C354" s="622"/>
      <c r="D354" s="623"/>
      <c r="E354" s="622"/>
      <c r="F354" s="622"/>
      <c r="G354" s="628" t="s">
        <v>799</v>
      </c>
      <c r="H354" s="629"/>
      <c r="I354" s="630"/>
      <c r="J354" s="630">
        <v>0</v>
      </c>
      <c r="K354" s="630">
        <v>0</v>
      </c>
      <c r="L354" s="631">
        <v>0</v>
      </c>
    </row>
    <row r="355" spans="1:12">
      <c r="A355" s="614"/>
      <c r="B355" s="621" t="s">
        <v>6</v>
      </c>
      <c r="C355" s="622" t="s">
        <v>37</v>
      </c>
      <c r="D355" s="623" t="s">
        <v>38</v>
      </c>
      <c r="E355" s="622"/>
      <c r="F355" s="622" t="s">
        <v>558</v>
      </c>
      <c r="G355" s="624" t="s">
        <v>559</v>
      </c>
      <c r="H355" s="625" t="s">
        <v>800</v>
      </c>
      <c r="I355" s="626"/>
      <c r="J355" s="626"/>
      <c r="K355" s="626"/>
      <c r="L355" s="627">
        <v>1</v>
      </c>
    </row>
    <row r="356" spans="1:12">
      <c r="A356" s="614"/>
      <c r="B356" s="621" t="s">
        <v>6</v>
      </c>
      <c r="C356" s="622" t="s">
        <v>37</v>
      </c>
      <c r="D356" s="623" t="s">
        <v>38</v>
      </c>
      <c r="E356" s="622"/>
      <c r="F356" s="622" t="s">
        <v>558</v>
      </c>
      <c r="G356" s="624" t="s">
        <v>559</v>
      </c>
      <c r="H356" s="624" t="s">
        <v>801</v>
      </c>
      <c r="I356" s="626">
        <v>0</v>
      </c>
      <c r="J356" s="626">
        <v>0</v>
      </c>
      <c r="K356" s="626">
        <v>0</v>
      </c>
      <c r="L356" s="627">
        <v>840000</v>
      </c>
    </row>
    <row r="357" spans="1:12">
      <c r="A357" s="614"/>
      <c r="B357" s="621" t="s">
        <v>6</v>
      </c>
      <c r="C357" s="622" t="s">
        <v>37</v>
      </c>
      <c r="D357" s="623" t="s">
        <v>38</v>
      </c>
      <c r="E357" s="622"/>
      <c r="F357" s="622" t="s">
        <v>558</v>
      </c>
      <c r="G357" s="624" t="s">
        <v>559</v>
      </c>
      <c r="H357" s="624" t="s">
        <v>802</v>
      </c>
      <c r="I357" s="626">
        <v>0</v>
      </c>
      <c r="J357" s="626">
        <v>0</v>
      </c>
      <c r="K357" s="626">
        <v>0</v>
      </c>
      <c r="L357" s="627">
        <v>840000</v>
      </c>
    </row>
    <row r="358" spans="1:12">
      <c r="A358" s="614"/>
      <c r="B358" s="621"/>
      <c r="C358" s="622"/>
      <c r="D358" s="623"/>
      <c r="E358" s="622"/>
      <c r="F358" s="622"/>
      <c r="G358" s="628" t="s">
        <v>803</v>
      </c>
      <c r="H358" s="629"/>
      <c r="I358" s="630"/>
      <c r="J358" s="630">
        <v>0</v>
      </c>
      <c r="K358" s="630">
        <v>0</v>
      </c>
      <c r="L358" s="631">
        <v>840000</v>
      </c>
    </row>
    <row r="359" spans="1:12">
      <c r="A359" s="614"/>
      <c r="B359" s="621" t="s">
        <v>6</v>
      </c>
      <c r="C359" s="622" t="s">
        <v>37</v>
      </c>
      <c r="D359" s="623" t="s">
        <v>38</v>
      </c>
      <c r="E359" s="622"/>
      <c r="F359" s="622" t="s">
        <v>558</v>
      </c>
      <c r="G359" s="624" t="s">
        <v>559</v>
      </c>
      <c r="H359" s="625" t="s">
        <v>804</v>
      </c>
      <c r="I359" s="626"/>
      <c r="J359" s="626"/>
      <c r="K359" s="626"/>
      <c r="L359" s="627">
        <v>1</v>
      </c>
    </row>
    <row r="360" spans="1:12">
      <c r="A360" s="614"/>
      <c r="B360" s="621" t="s">
        <v>6</v>
      </c>
      <c r="C360" s="622" t="s">
        <v>37</v>
      </c>
      <c r="D360" s="623" t="s">
        <v>38</v>
      </c>
      <c r="E360" s="622"/>
      <c r="F360" s="622" t="s">
        <v>558</v>
      </c>
      <c r="G360" s="624" t="s">
        <v>559</v>
      </c>
      <c r="H360" s="624" t="s">
        <v>805</v>
      </c>
      <c r="I360" s="626">
        <v>0</v>
      </c>
      <c r="J360" s="626">
        <v>0</v>
      </c>
      <c r="K360" s="626">
        <v>0</v>
      </c>
      <c r="L360" s="627">
        <v>834000</v>
      </c>
    </row>
    <row r="361" spans="1:12">
      <c r="A361" s="614"/>
      <c r="B361" s="621" t="s">
        <v>6</v>
      </c>
      <c r="C361" s="622" t="s">
        <v>37</v>
      </c>
      <c r="D361" s="623" t="s">
        <v>38</v>
      </c>
      <c r="E361" s="622"/>
      <c r="F361" s="622" t="s">
        <v>558</v>
      </c>
      <c r="G361" s="624" t="s">
        <v>559</v>
      </c>
      <c r="H361" s="624" t="s">
        <v>806</v>
      </c>
      <c r="I361" s="626">
        <v>0</v>
      </c>
      <c r="J361" s="626">
        <v>0</v>
      </c>
      <c r="K361" s="626">
        <v>0</v>
      </c>
      <c r="L361" s="627">
        <v>834000</v>
      </c>
    </row>
    <row r="362" spans="1:12">
      <c r="A362" s="614"/>
      <c r="B362" s="621"/>
      <c r="C362" s="622"/>
      <c r="D362" s="623"/>
      <c r="E362" s="622"/>
      <c r="F362" s="622"/>
      <c r="G362" s="632" t="s">
        <v>807</v>
      </c>
      <c r="H362" s="633"/>
      <c r="I362" s="634"/>
      <c r="J362" s="634">
        <v>0</v>
      </c>
      <c r="K362" s="634">
        <v>0</v>
      </c>
      <c r="L362" s="635">
        <v>834000</v>
      </c>
    </row>
    <row r="363" spans="1:12">
      <c r="A363" s="614"/>
      <c r="B363" s="621" t="s">
        <v>6</v>
      </c>
      <c r="C363" s="622" t="s">
        <v>37</v>
      </c>
      <c r="D363" s="623" t="s">
        <v>38</v>
      </c>
      <c r="E363" s="622"/>
      <c r="F363" s="622" t="s">
        <v>560</v>
      </c>
      <c r="G363" s="624" t="s">
        <v>561</v>
      </c>
      <c r="H363" s="625" t="s">
        <v>796</v>
      </c>
      <c r="I363" s="626"/>
      <c r="J363" s="626"/>
      <c r="K363" s="626"/>
      <c r="L363" s="627"/>
    </row>
    <row r="364" spans="1:12">
      <c r="A364" s="614"/>
      <c r="B364" s="621" t="s">
        <v>6</v>
      </c>
      <c r="C364" s="622" t="s">
        <v>37</v>
      </c>
      <c r="D364" s="623" t="s">
        <v>38</v>
      </c>
      <c r="E364" s="622"/>
      <c r="F364" s="622" t="s">
        <v>560</v>
      </c>
      <c r="G364" s="624" t="s">
        <v>561</v>
      </c>
      <c r="H364" s="624" t="s">
        <v>797</v>
      </c>
      <c r="I364" s="626">
        <v>0</v>
      </c>
      <c r="J364" s="626">
        <v>0</v>
      </c>
      <c r="K364" s="626">
        <v>0</v>
      </c>
      <c r="L364" s="627">
        <v>0</v>
      </c>
    </row>
    <row r="365" spans="1:12">
      <c r="A365" s="614"/>
      <c r="B365" s="621" t="s">
        <v>6</v>
      </c>
      <c r="C365" s="622" t="s">
        <v>37</v>
      </c>
      <c r="D365" s="623" t="s">
        <v>38</v>
      </c>
      <c r="E365" s="622"/>
      <c r="F365" s="622" t="s">
        <v>560</v>
      </c>
      <c r="G365" s="624" t="s">
        <v>561</v>
      </c>
      <c r="H365" s="624" t="s">
        <v>798</v>
      </c>
      <c r="I365" s="626">
        <v>0</v>
      </c>
      <c r="J365" s="626">
        <v>0</v>
      </c>
      <c r="K365" s="626">
        <v>0</v>
      </c>
      <c r="L365" s="627">
        <v>0</v>
      </c>
    </row>
    <row r="366" spans="1:12">
      <c r="A366" s="614"/>
      <c r="B366" s="621"/>
      <c r="C366" s="622"/>
      <c r="D366" s="623"/>
      <c r="E366" s="622"/>
      <c r="F366" s="622"/>
      <c r="G366" s="628" t="s">
        <v>799</v>
      </c>
      <c r="H366" s="629"/>
      <c r="I366" s="630"/>
      <c r="J366" s="630">
        <v>0</v>
      </c>
      <c r="K366" s="630">
        <v>0</v>
      </c>
      <c r="L366" s="631">
        <v>0</v>
      </c>
    </row>
    <row r="367" spans="1:12">
      <c r="A367" s="614"/>
      <c r="B367" s="621" t="s">
        <v>6</v>
      </c>
      <c r="C367" s="622" t="s">
        <v>37</v>
      </c>
      <c r="D367" s="623" t="s">
        <v>38</v>
      </c>
      <c r="E367" s="622"/>
      <c r="F367" s="622" t="s">
        <v>560</v>
      </c>
      <c r="G367" s="624" t="s">
        <v>561</v>
      </c>
      <c r="H367" s="625" t="s">
        <v>800</v>
      </c>
      <c r="I367" s="626"/>
      <c r="J367" s="626"/>
      <c r="K367" s="626"/>
      <c r="L367" s="627">
        <v>17</v>
      </c>
    </row>
    <row r="368" spans="1:12">
      <c r="A368" s="614"/>
      <c r="B368" s="621" t="s">
        <v>6</v>
      </c>
      <c r="C368" s="622" t="s">
        <v>37</v>
      </c>
      <c r="D368" s="623" t="s">
        <v>38</v>
      </c>
      <c r="E368" s="622"/>
      <c r="F368" s="622" t="s">
        <v>560</v>
      </c>
      <c r="G368" s="624" t="s">
        <v>561</v>
      </c>
      <c r="H368" s="624" t="s">
        <v>801</v>
      </c>
      <c r="I368" s="626">
        <v>0</v>
      </c>
      <c r="J368" s="626">
        <v>0</v>
      </c>
      <c r="K368" s="626">
        <v>0</v>
      </c>
      <c r="L368" s="627">
        <v>1200000</v>
      </c>
    </row>
    <row r="369" spans="1:12">
      <c r="A369" s="614"/>
      <c r="B369" s="621" t="s">
        <v>6</v>
      </c>
      <c r="C369" s="622" t="s">
        <v>37</v>
      </c>
      <c r="D369" s="623" t="s">
        <v>38</v>
      </c>
      <c r="E369" s="622"/>
      <c r="F369" s="622" t="s">
        <v>560</v>
      </c>
      <c r="G369" s="624" t="s">
        <v>561</v>
      </c>
      <c r="H369" s="624" t="s">
        <v>802</v>
      </c>
      <c r="I369" s="626">
        <v>0</v>
      </c>
      <c r="J369" s="626">
        <v>0</v>
      </c>
      <c r="K369" s="626">
        <v>0</v>
      </c>
      <c r="L369" s="627">
        <v>70588</v>
      </c>
    </row>
    <row r="370" spans="1:12">
      <c r="A370" s="614"/>
      <c r="B370" s="621"/>
      <c r="C370" s="622"/>
      <c r="D370" s="623"/>
      <c r="E370" s="622"/>
      <c r="F370" s="622"/>
      <c r="G370" s="628" t="s">
        <v>803</v>
      </c>
      <c r="H370" s="629"/>
      <c r="I370" s="630"/>
      <c r="J370" s="630">
        <v>0</v>
      </c>
      <c r="K370" s="630">
        <v>0</v>
      </c>
      <c r="L370" s="631">
        <v>70588</v>
      </c>
    </row>
    <row r="371" spans="1:12">
      <c r="A371" s="614"/>
      <c r="B371" s="621" t="s">
        <v>6</v>
      </c>
      <c r="C371" s="622" t="s">
        <v>37</v>
      </c>
      <c r="D371" s="623" t="s">
        <v>38</v>
      </c>
      <c r="E371" s="622"/>
      <c r="F371" s="622" t="s">
        <v>560</v>
      </c>
      <c r="G371" s="624" t="s">
        <v>561</v>
      </c>
      <c r="H371" s="625" t="s">
        <v>804</v>
      </c>
      <c r="I371" s="626"/>
      <c r="J371" s="626"/>
      <c r="K371" s="626"/>
      <c r="L371" s="627">
        <v>17</v>
      </c>
    </row>
    <row r="372" spans="1:12">
      <c r="A372" s="614"/>
      <c r="B372" s="621" t="s">
        <v>6</v>
      </c>
      <c r="C372" s="622" t="s">
        <v>37</v>
      </c>
      <c r="D372" s="623" t="s">
        <v>38</v>
      </c>
      <c r="E372" s="622"/>
      <c r="F372" s="622" t="s">
        <v>560</v>
      </c>
      <c r="G372" s="624" t="s">
        <v>561</v>
      </c>
      <c r="H372" s="624" t="s">
        <v>805</v>
      </c>
      <c r="I372" s="626">
        <v>0</v>
      </c>
      <c r="J372" s="626">
        <v>0</v>
      </c>
      <c r="K372" s="626">
        <v>0</v>
      </c>
      <c r="L372" s="627">
        <v>821160</v>
      </c>
    </row>
    <row r="373" spans="1:12">
      <c r="A373" s="614"/>
      <c r="B373" s="621" t="s">
        <v>6</v>
      </c>
      <c r="C373" s="622" t="s">
        <v>37</v>
      </c>
      <c r="D373" s="623" t="s">
        <v>38</v>
      </c>
      <c r="E373" s="622"/>
      <c r="F373" s="622" t="s">
        <v>560</v>
      </c>
      <c r="G373" s="624" t="s">
        <v>561</v>
      </c>
      <c r="H373" s="624" t="s">
        <v>806</v>
      </c>
      <c r="I373" s="626">
        <v>0</v>
      </c>
      <c r="J373" s="626">
        <v>0</v>
      </c>
      <c r="K373" s="626">
        <v>0</v>
      </c>
      <c r="L373" s="627">
        <v>48304</v>
      </c>
    </row>
    <row r="374" spans="1:12">
      <c r="A374" s="614"/>
      <c r="B374" s="621"/>
      <c r="C374" s="622"/>
      <c r="D374" s="623"/>
      <c r="E374" s="622"/>
      <c r="F374" s="622"/>
      <c r="G374" s="632" t="s">
        <v>807</v>
      </c>
      <c r="H374" s="633"/>
      <c r="I374" s="634"/>
      <c r="J374" s="634">
        <v>0</v>
      </c>
      <c r="K374" s="634">
        <v>0</v>
      </c>
      <c r="L374" s="635">
        <v>48304</v>
      </c>
    </row>
    <row r="375" spans="1:12">
      <c r="A375" s="614"/>
      <c r="B375" s="621" t="s">
        <v>6</v>
      </c>
      <c r="C375" s="622" t="s">
        <v>37</v>
      </c>
      <c r="D375" s="623" t="s">
        <v>38</v>
      </c>
      <c r="E375" s="622"/>
      <c r="F375" s="622" t="s">
        <v>562</v>
      </c>
      <c r="G375" s="624" t="s">
        <v>563</v>
      </c>
      <c r="H375" s="625" t="s">
        <v>796</v>
      </c>
      <c r="I375" s="626"/>
      <c r="J375" s="626"/>
      <c r="K375" s="626"/>
      <c r="L375" s="627"/>
    </row>
    <row r="376" spans="1:12">
      <c r="A376" s="614"/>
      <c r="B376" s="621" t="s">
        <v>6</v>
      </c>
      <c r="C376" s="622" t="s">
        <v>37</v>
      </c>
      <c r="D376" s="623" t="s">
        <v>38</v>
      </c>
      <c r="E376" s="622"/>
      <c r="F376" s="622" t="s">
        <v>562</v>
      </c>
      <c r="G376" s="624" t="s">
        <v>563</v>
      </c>
      <c r="H376" s="624" t="s">
        <v>797</v>
      </c>
      <c r="I376" s="626">
        <v>0</v>
      </c>
      <c r="J376" s="626">
        <v>0</v>
      </c>
      <c r="K376" s="626">
        <v>0</v>
      </c>
      <c r="L376" s="627">
        <v>0</v>
      </c>
    </row>
    <row r="377" spans="1:12">
      <c r="A377" s="614"/>
      <c r="B377" s="621" t="s">
        <v>6</v>
      </c>
      <c r="C377" s="622" t="s">
        <v>37</v>
      </c>
      <c r="D377" s="623" t="s">
        <v>38</v>
      </c>
      <c r="E377" s="622"/>
      <c r="F377" s="622" t="s">
        <v>562</v>
      </c>
      <c r="G377" s="624" t="s">
        <v>563</v>
      </c>
      <c r="H377" s="624" t="s">
        <v>798</v>
      </c>
      <c r="I377" s="626">
        <v>0</v>
      </c>
      <c r="J377" s="626">
        <v>0</v>
      </c>
      <c r="K377" s="626">
        <v>0</v>
      </c>
      <c r="L377" s="627">
        <v>0</v>
      </c>
    </row>
    <row r="378" spans="1:12">
      <c r="A378" s="614"/>
      <c r="B378" s="621"/>
      <c r="C378" s="622"/>
      <c r="D378" s="623"/>
      <c r="E378" s="622"/>
      <c r="F378" s="622"/>
      <c r="G378" s="628" t="s">
        <v>799</v>
      </c>
      <c r="H378" s="629"/>
      <c r="I378" s="630"/>
      <c r="J378" s="630">
        <v>0</v>
      </c>
      <c r="K378" s="630">
        <v>0</v>
      </c>
      <c r="L378" s="631">
        <v>0</v>
      </c>
    </row>
    <row r="379" spans="1:12">
      <c r="A379" s="614"/>
      <c r="B379" s="621" t="s">
        <v>6</v>
      </c>
      <c r="C379" s="622" t="s">
        <v>37</v>
      </c>
      <c r="D379" s="623" t="s">
        <v>38</v>
      </c>
      <c r="E379" s="622"/>
      <c r="F379" s="622" t="s">
        <v>562</v>
      </c>
      <c r="G379" s="624" t="s">
        <v>563</v>
      </c>
      <c r="H379" s="625" t="s">
        <v>800</v>
      </c>
      <c r="I379" s="626"/>
      <c r="J379" s="626"/>
      <c r="K379" s="626"/>
      <c r="L379" s="627">
        <v>15</v>
      </c>
    </row>
    <row r="380" spans="1:12">
      <c r="A380" s="614"/>
      <c r="B380" s="621" t="s">
        <v>6</v>
      </c>
      <c r="C380" s="622" t="s">
        <v>37</v>
      </c>
      <c r="D380" s="623" t="s">
        <v>38</v>
      </c>
      <c r="E380" s="622"/>
      <c r="F380" s="622" t="s">
        <v>562</v>
      </c>
      <c r="G380" s="624" t="s">
        <v>563</v>
      </c>
      <c r="H380" s="624" t="s">
        <v>801</v>
      </c>
      <c r="I380" s="626">
        <v>0</v>
      </c>
      <c r="J380" s="626">
        <v>0</v>
      </c>
      <c r="K380" s="626">
        <v>0</v>
      </c>
      <c r="L380" s="627">
        <v>1200000</v>
      </c>
    </row>
    <row r="381" spans="1:12">
      <c r="A381" s="614"/>
      <c r="B381" s="621" t="s">
        <v>6</v>
      </c>
      <c r="C381" s="622" t="s">
        <v>37</v>
      </c>
      <c r="D381" s="623" t="s">
        <v>38</v>
      </c>
      <c r="E381" s="622"/>
      <c r="F381" s="622" t="s">
        <v>562</v>
      </c>
      <c r="G381" s="624" t="s">
        <v>563</v>
      </c>
      <c r="H381" s="624" t="s">
        <v>802</v>
      </c>
      <c r="I381" s="626">
        <v>0</v>
      </c>
      <c r="J381" s="626">
        <v>0</v>
      </c>
      <c r="K381" s="626">
        <v>0</v>
      </c>
      <c r="L381" s="627">
        <v>80000</v>
      </c>
    </row>
    <row r="382" spans="1:12">
      <c r="A382" s="614"/>
      <c r="B382" s="621"/>
      <c r="C382" s="622"/>
      <c r="D382" s="623"/>
      <c r="E382" s="622"/>
      <c r="F382" s="622"/>
      <c r="G382" s="628" t="s">
        <v>803</v>
      </c>
      <c r="H382" s="629"/>
      <c r="I382" s="630"/>
      <c r="J382" s="630">
        <v>0</v>
      </c>
      <c r="K382" s="630">
        <v>0</v>
      </c>
      <c r="L382" s="631">
        <v>80000</v>
      </c>
    </row>
    <row r="383" spans="1:12">
      <c r="A383" s="614"/>
      <c r="B383" s="621" t="s">
        <v>6</v>
      </c>
      <c r="C383" s="622" t="s">
        <v>37</v>
      </c>
      <c r="D383" s="623" t="s">
        <v>38</v>
      </c>
      <c r="E383" s="622"/>
      <c r="F383" s="622" t="s">
        <v>562</v>
      </c>
      <c r="G383" s="624" t="s">
        <v>563</v>
      </c>
      <c r="H383" s="625" t="s">
        <v>804</v>
      </c>
      <c r="I383" s="626"/>
      <c r="J383" s="626"/>
      <c r="K383" s="626"/>
      <c r="L383" s="627">
        <v>15</v>
      </c>
    </row>
    <row r="384" spans="1:12">
      <c r="A384" s="614"/>
      <c r="B384" s="621" t="s">
        <v>6</v>
      </c>
      <c r="C384" s="622" t="s">
        <v>37</v>
      </c>
      <c r="D384" s="623" t="s">
        <v>38</v>
      </c>
      <c r="E384" s="622"/>
      <c r="F384" s="622" t="s">
        <v>562</v>
      </c>
      <c r="G384" s="624" t="s">
        <v>563</v>
      </c>
      <c r="H384" s="624" t="s">
        <v>805</v>
      </c>
      <c r="I384" s="626">
        <v>0</v>
      </c>
      <c r="J384" s="626">
        <v>0</v>
      </c>
      <c r="K384" s="626">
        <v>0</v>
      </c>
      <c r="L384" s="627">
        <v>1114800</v>
      </c>
    </row>
    <row r="385" spans="1:12">
      <c r="A385" s="614"/>
      <c r="B385" s="621" t="s">
        <v>6</v>
      </c>
      <c r="C385" s="622" t="s">
        <v>37</v>
      </c>
      <c r="D385" s="623" t="s">
        <v>38</v>
      </c>
      <c r="E385" s="622"/>
      <c r="F385" s="622" t="s">
        <v>562</v>
      </c>
      <c r="G385" s="624" t="s">
        <v>563</v>
      </c>
      <c r="H385" s="624" t="s">
        <v>806</v>
      </c>
      <c r="I385" s="626">
        <v>0</v>
      </c>
      <c r="J385" s="626">
        <v>0</v>
      </c>
      <c r="K385" s="626">
        <v>0</v>
      </c>
      <c r="L385" s="627">
        <v>74320</v>
      </c>
    </row>
    <row r="386" spans="1:12">
      <c r="A386" s="614"/>
      <c r="B386" s="621"/>
      <c r="C386" s="622"/>
      <c r="D386" s="623"/>
      <c r="E386" s="622"/>
      <c r="F386" s="622"/>
      <c r="G386" s="632" t="s">
        <v>807</v>
      </c>
      <c r="H386" s="633"/>
      <c r="I386" s="634"/>
      <c r="J386" s="634">
        <v>0</v>
      </c>
      <c r="K386" s="634">
        <v>0</v>
      </c>
      <c r="L386" s="635">
        <v>74320</v>
      </c>
    </row>
    <row r="387" spans="1:12">
      <c r="A387" s="614"/>
      <c r="B387" s="621" t="s">
        <v>6</v>
      </c>
      <c r="C387" s="622" t="s">
        <v>37</v>
      </c>
      <c r="D387" s="623" t="s">
        <v>38</v>
      </c>
      <c r="E387" s="622"/>
      <c r="F387" s="622" t="s">
        <v>564</v>
      </c>
      <c r="G387" s="624" t="s">
        <v>565</v>
      </c>
      <c r="H387" s="625" t="s">
        <v>796</v>
      </c>
      <c r="I387" s="626"/>
      <c r="J387" s="626"/>
      <c r="K387" s="626"/>
      <c r="L387" s="627"/>
    </row>
    <row r="388" spans="1:12">
      <c r="A388" s="614"/>
      <c r="B388" s="621" t="s">
        <v>6</v>
      </c>
      <c r="C388" s="622" t="s">
        <v>37</v>
      </c>
      <c r="D388" s="623" t="s">
        <v>38</v>
      </c>
      <c r="E388" s="622"/>
      <c r="F388" s="622" t="s">
        <v>564</v>
      </c>
      <c r="G388" s="624" t="s">
        <v>565</v>
      </c>
      <c r="H388" s="624" t="s">
        <v>797</v>
      </c>
      <c r="I388" s="626">
        <v>0</v>
      </c>
      <c r="J388" s="626">
        <v>0</v>
      </c>
      <c r="K388" s="626">
        <v>0</v>
      </c>
      <c r="L388" s="627">
        <v>0</v>
      </c>
    </row>
    <row r="389" spans="1:12">
      <c r="A389" s="614"/>
      <c r="B389" s="621" t="s">
        <v>6</v>
      </c>
      <c r="C389" s="622" t="s">
        <v>37</v>
      </c>
      <c r="D389" s="623" t="s">
        <v>38</v>
      </c>
      <c r="E389" s="622"/>
      <c r="F389" s="622" t="s">
        <v>564</v>
      </c>
      <c r="G389" s="624" t="s">
        <v>565</v>
      </c>
      <c r="H389" s="624" t="s">
        <v>798</v>
      </c>
      <c r="I389" s="626">
        <v>0</v>
      </c>
      <c r="J389" s="626">
        <v>0</v>
      </c>
      <c r="K389" s="626">
        <v>0</v>
      </c>
      <c r="L389" s="627">
        <v>0</v>
      </c>
    </row>
    <row r="390" spans="1:12">
      <c r="A390" s="614"/>
      <c r="B390" s="621"/>
      <c r="C390" s="622"/>
      <c r="D390" s="623"/>
      <c r="E390" s="622"/>
      <c r="F390" s="622"/>
      <c r="G390" s="628" t="s">
        <v>799</v>
      </c>
      <c r="H390" s="629"/>
      <c r="I390" s="630"/>
      <c r="J390" s="630">
        <v>0</v>
      </c>
      <c r="K390" s="630">
        <v>0</v>
      </c>
      <c r="L390" s="631">
        <v>0</v>
      </c>
    </row>
    <row r="391" spans="1:12">
      <c r="A391" s="614"/>
      <c r="B391" s="621" t="s">
        <v>6</v>
      </c>
      <c r="C391" s="622" t="s">
        <v>37</v>
      </c>
      <c r="D391" s="623" t="s">
        <v>38</v>
      </c>
      <c r="E391" s="622"/>
      <c r="F391" s="622" t="s">
        <v>564</v>
      </c>
      <c r="G391" s="624" t="s">
        <v>565</v>
      </c>
      <c r="H391" s="625" t="s">
        <v>800</v>
      </c>
      <c r="I391" s="626"/>
      <c r="J391" s="626"/>
      <c r="K391" s="626"/>
      <c r="L391" s="627">
        <v>10</v>
      </c>
    </row>
    <row r="392" spans="1:12">
      <c r="A392" s="614"/>
      <c r="B392" s="621" t="s">
        <v>6</v>
      </c>
      <c r="C392" s="622" t="s">
        <v>37</v>
      </c>
      <c r="D392" s="623" t="s">
        <v>38</v>
      </c>
      <c r="E392" s="622"/>
      <c r="F392" s="622" t="s">
        <v>564</v>
      </c>
      <c r="G392" s="624" t="s">
        <v>565</v>
      </c>
      <c r="H392" s="624" t="s">
        <v>801</v>
      </c>
      <c r="I392" s="626">
        <v>0</v>
      </c>
      <c r="J392" s="626">
        <v>0</v>
      </c>
      <c r="K392" s="626">
        <v>0</v>
      </c>
      <c r="L392" s="627">
        <v>800000</v>
      </c>
    </row>
    <row r="393" spans="1:12">
      <c r="A393" s="614"/>
      <c r="B393" s="621" t="s">
        <v>6</v>
      </c>
      <c r="C393" s="622" t="s">
        <v>37</v>
      </c>
      <c r="D393" s="623" t="s">
        <v>38</v>
      </c>
      <c r="E393" s="622"/>
      <c r="F393" s="622" t="s">
        <v>564</v>
      </c>
      <c r="G393" s="624" t="s">
        <v>565</v>
      </c>
      <c r="H393" s="624" t="s">
        <v>802</v>
      </c>
      <c r="I393" s="626">
        <v>0</v>
      </c>
      <c r="J393" s="626">
        <v>0</v>
      </c>
      <c r="K393" s="626">
        <v>0</v>
      </c>
      <c r="L393" s="627">
        <v>80000</v>
      </c>
    </row>
    <row r="394" spans="1:12">
      <c r="A394" s="614"/>
      <c r="B394" s="621"/>
      <c r="C394" s="622"/>
      <c r="D394" s="623"/>
      <c r="E394" s="622"/>
      <c r="F394" s="622"/>
      <c r="G394" s="628" t="s">
        <v>803</v>
      </c>
      <c r="H394" s="629"/>
      <c r="I394" s="630"/>
      <c r="J394" s="630">
        <v>0</v>
      </c>
      <c r="K394" s="630">
        <v>0</v>
      </c>
      <c r="L394" s="631">
        <v>80000</v>
      </c>
    </row>
    <row r="395" spans="1:12">
      <c r="A395" s="614"/>
      <c r="B395" s="621" t="s">
        <v>6</v>
      </c>
      <c r="C395" s="622" t="s">
        <v>37</v>
      </c>
      <c r="D395" s="623" t="s">
        <v>38</v>
      </c>
      <c r="E395" s="622"/>
      <c r="F395" s="622" t="s">
        <v>564</v>
      </c>
      <c r="G395" s="624" t="s">
        <v>565</v>
      </c>
      <c r="H395" s="625" t="s">
        <v>804</v>
      </c>
      <c r="I395" s="626"/>
      <c r="J395" s="626"/>
      <c r="K395" s="626"/>
      <c r="L395" s="627">
        <v>10</v>
      </c>
    </row>
    <row r="396" spans="1:12">
      <c r="A396" s="614"/>
      <c r="B396" s="621" t="s">
        <v>6</v>
      </c>
      <c r="C396" s="622" t="s">
        <v>37</v>
      </c>
      <c r="D396" s="623" t="s">
        <v>38</v>
      </c>
      <c r="E396" s="622"/>
      <c r="F396" s="622" t="s">
        <v>564</v>
      </c>
      <c r="G396" s="624" t="s">
        <v>565</v>
      </c>
      <c r="H396" s="624" t="s">
        <v>805</v>
      </c>
      <c r="I396" s="626">
        <v>0</v>
      </c>
      <c r="J396" s="626">
        <v>0</v>
      </c>
      <c r="K396" s="626">
        <v>0</v>
      </c>
      <c r="L396" s="627">
        <v>778820</v>
      </c>
    </row>
    <row r="397" spans="1:12">
      <c r="A397" s="614"/>
      <c r="B397" s="621" t="s">
        <v>6</v>
      </c>
      <c r="C397" s="622" t="s">
        <v>37</v>
      </c>
      <c r="D397" s="623" t="s">
        <v>38</v>
      </c>
      <c r="E397" s="622"/>
      <c r="F397" s="622" t="s">
        <v>564</v>
      </c>
      <c r="G397" s="624" t="s">
        <v>565</v>
      </c>
      <c r="H397" s="624" t="s">
        <v>806</v>
      </c>
      <c r="I397" s="626">
        <v>0</v>
      </c>
      <c r="J397" s="626">
        <v>0</v>
      </c>
      <c r="K397" s="626">
        <v>0</v>
      </c>
      <c r="L397" s="627">
        <v>77882</v>
      </c>
    </row>
    <row r="398" spans="1:12">
      <c r="A398" s="614"/>
      <c r="B398" s="621"/>
      <c r="C398" s="622"/>
      <c r="D398" s="623"/>
      <c r="E398" s="622"/>
      <c r="F398" s="622"/>
      <c r="G398" s="632" t="s">
        <v>807</v>
      </c>
      <c r="H398" s="633"/>
      <c r="I398" s="634"/>
      <c r="J398" s="634">
        <v>0</v>
      </c>
      <c r="K398" s="634">
        <v>0</v>
      </c>
      <c r="L398" s="635">
        <v>77882</v>
      </c>
    </row>
    <row r="399" spans="1:12">
      <c r="A399" s="614"/>
      <c r="B399" s="621" t="s">
        <v>6</v>
      </c>
      <c r="C399" s="622" t="s">
        <v>37</v>
      </c>
      <c r="D399" s="623" t="s">
        <v>38</v>
      </c>
      <c r="E399" s="622"/>
      <c r="F399" s="622" t="s">
        <v>566</v>
      </c>
      <c r="G399" s="624" t="s">
        <v>567</v>
      </c>
      <c r="H399" s="625" t="s">
        <v>796</v>
      </c>
      <c r="I399" s="626"/>
      <c r="J399" s="626"/>
      <c r="K399" s="626"/>
      <c r="L399" s="627"/>
    </row>
    <row r="400" spans="1:12">
      <c r="A400" s="614"/>
      <c r="B400" s="621" t="s">
        <v>6</v>
      </c>
      <c r="C400" s="622" t="s">
        <v>37</v>
      </c>
      <c r="D400" s="623" t="s">
        <v>38</v>
      </c>
      <c r="E400" s="622"/>
      <c r="F400" s="622" t="s">
        <v>566</v>
      </c>
      <c r="G400" s="624" t="s">
        <v>567</v>
      </c>
      <c r="H400" s="624" t="s">
        <v>797</v>
      </c>
      <c r="I400" s="626">
        <v>0</v>
      </c>
      <c r="J400" s="626">
        <v>0</v>
      </c>
      <c r="K400" s="626">
        <v>0</v>
      </c>
      <c r="L400" s="627">
        <v>0</v>
      </c>
    </row>
    <row r="401" spans="1:12">
      <c r="A401" s="614"/>
      <c r="B401" s="621" t="s">
        <v>6</v>
      </c>
      <c r="C401" s="622" t="s">
        <v>37</v>
      </c>
      <c r="D401" s="623" t="s">
        <v>38</v>
      </c>
      <c r="E401" s="622"/>
      <c r="F401" s="622" t="s">
        <v>566</v>
      </c>
      <c r="G401" s="624" t="s">
        <v>567</v>
      </c>
      <c r="H401" s="624" t="s">
        <v>798</v>
      </c>
      <c r="I401" s="626">
        <v>0</v>
      </c>
      <c r="J401" s="626">
        <v>0</v>
      </c>
      <c r="K401" s="626">
        <v>0</v>
      </c>
      <c r="L401" s="627">
        <v>0</v>
      </c>
    </row>
    <row r="402" spans="1:12">
      <c r="A402" s="614"/>
      <c r="B402" s="621"/>
      <c r="C402" s="622"/>
      <c r="D402" s="623"/>
      <c r="E402" s="622"/>
      <c r="F402" s="622"/>
      <c r="G402" s="628" t="s">
        <v>799</v>
      </c>
      <c r="H402" s="629"/>
      <c r="I402" s="630"/>
      <c r="J402" s="630">
        <v>0</v>
      </c>
      <c r="K402" s="630">
        <v>0</v>
      </c>
      <c r="L402" s="631">
        <v>0</v>
      </c>
    </row>
    <row r="403" spans="1:12">
      <c r="A403" s="614"/>
      <c r="B403" s="621" t="s">
        <v>6</v>
      </c>
      <c r="C403" s="622" t="s">
        <v>37</v>
      </c>
      <c r="D403" s="623" t="s">
        <v>38</v>
      </c>
      <c r="E403" s="622"/>
      <c r="F403" s="622" t="s">
        <v>566</v>
      </c>
      <c r="G403" s="624" t="s">
        <v>567</v>
      </c>
      <c r="H403" s="625" t="s">
        <v>800</v>
      </c>
      <c r="I403" s="626"/>
      <c r="J403" s="626"/>
      <c r="K403" s="626"/>
      <c r="L403" s="627">
        <v>15</v>
      </c>
    </row>
    <row r="404" spans="1:12">
      <c r="A404" s="614"/>
      <c r="B404" s="621" t="s">
        <v>6</v>
      </c>
      <c r="C404" s="622" t="s">
        <v>37</v>
      </c>
      <c r="D404" s="623" t="s">
        <v>38</v>
      </c>
      <c r="E404" s="622"/>
      <c r="F404" s="622" t="s">
        <v>566</v>
      </c>
      <c r="G404" s="624" t="s">
        <v>567</v>
      </c>
      <c r="H404" s="624" t="s">
        <v>801</v>
      </c>
      <c r="I404" s="626">
        <v>0</v>
      </c>
      <c r="J404" s="626">
        <v>0</v>
      </c>
      <c r="K404" s="626">
        <v>0</v>
      </c>
      <c r="L404" s="627">
        <v>1200000</v>
      </c>
    </row>
    <row r="405" spans="1:12">
      <c r="A405" s="614"/>
      <c r="B405" s="621" t="s">
        <v>6</v>
      </c>
      <c r="C405" s="622" t="s">
        <v>37</v>
      </c>
      <c r="D405" s="623" t="s">
        <v>38</v>
      </c>
      <c r="E405" s="622"/>
      <c r="F405" s="622" t="s">
        <v>566</v>
      </c>
      <c r="G405" s="624" t="s">
        <v>567</v>
      </c>
      <c r="H405" s="624" t="s">
        <v>802</v>
      </c>
      <c r="I405" s="626">
        <v>0</v>
      </c>
      <c r="J405" s="626">
        <v>0</v>
      </c>
      <c r="K405" s="626">
        <v>0</v>
      </c>
      <c r="L405" s="627">
        <v>80000</v>
      </c>
    </row>
    <row r="406" spans="1:12">
      <c r="A406" s="614"/>
      <c r="B406" s="621"/>
      <c r="C406" s="622"/>
      <c r="D406" s="623"/>
      <c r="E406" s="622"/>
      <c r="F406" s="622"/>
      <c r="G406" s="628" t="s">
        <v>803</v>
      </c>
      <c r="H406" s="629"/>
      <c r="I406" s="630"/>
      <c r="J406" s="630">
        <v>0</v>
      </c>
      <c r="K406" s="630">
        <v>0</v>
      </c>
      <c r="L406" s="631">
        <v>80000</v>
      </c>
    </row>
    <row r="407" spans="1:12">
      <c r="A407" s="614"/>
      <c r="B407" s="621" t="s">
        <v>6</v>
      </c>
      <c r="C407" s="622" t="s">
        <v>37</v>
      </c>
      <c r="D407" s="623" t="s">
        <v>38</v>
      </c>
      <c r="E407" s="622"/>
      <c r="F407" s="622" t="s">
        <v>566</v>
      </c>
      <c r="G407" s="624" t="s">
        <v>567</v>
      </c>
      <c r="H407" s="625" t="s">
        <v>804</v>
      </c>
      <c r="I407" s="626"/>
      <c r="J407" s="626"/>
      <c r="K407" s="626"/>
      <c r="L407" s="627">
        <v>15</v>
      </c>
    </row>
    <row r="408" spans="1:12">
      <c r="A408" s="614"/>
      <c r="B408" s="621" t="s">
        <v>6</v>
      </c>
      <c r="C408" s="622" t="s">
        <v>37</v>
      </c>
      <c r="D408" s="623" t="s">
        <v>38</v>
      </c>
      <c r="E408" s="622"/>
      <c r="F408" s="622" t="s">
        <v>566</v>
      </c>
      <c r="G408" s="624" t="s">
        <v>567</v>
      </c>
      <c r="H408" s="624" t="s">
        <v>805</v>
      </c>
      <c r="I408" s="626">
        <v>0</v>
      </c>
      <c r="J408" s="626">
        <v>0</v>
      </c>
      <c r="K408" s="626">
        <v>0</v>
      </c>
      <c r="L408" s="627">
        <v>1119600</v>
      </c>
    </row>
    <row r="409" spans="1:12">
      <c r="A409" s="614"/>
      <c r="B409" s="621" t="s">
        <v>6</v>
      </c>
      <c r="C409" s="622" t="s">
        <v>37</v>
      </c>
      <c r="D409" s="623" t="s">
        <v>38</v>
      </c>
      <c r="E409" s="622"/>
      <c r="F409" s="622" t="s">
        <v>566</v>
      </c>
      <c r="G409" s="624" t="s">
        <v>567</v>
      </c>
      <c r="H409" s="624" t="s">
        <v>806</v>
      </c>
      <c r="I409" s="626">
        <v>0</v>
      </c>
      <c r="J409" s="626">
        <v>0</v>
      </c>
      <c r="K409" s="626">
        <v>0</v>
      </c>
      <c r="L409" s="627">
        <v>74640</v>
      </c>
    </row>
    <row r="410" spans="1:12">
      <c r="A410" s="614"/>
      <c r="B410" s="621"/>
      <c r="C410" s="622"/>
      <c r="D410" s="623"/>
      <c r="E410" s="622"/>
      <c r="F410" s="622"/>
      <c r="G410" s="632" t="s">
        <v>807</v>
      </c>
      <c r="H410" s="633"/>
      <c r="I410" s="634"/>
      <c r="J410" s="634">
        <v>0</v>
      </c>
      <c r="K410" s="634">
        <v>0</v>
      </c>
      <c r="L410" s="635">
        <v>74640</v>
      </c>
    </row>
    <row r="411" spans="1:12">
      <c r="A411" s="614"/>
      <c r="B411" s="621" t="s">
        <v>6</v>
      </c>
      <c r="C411" s="622" t="s">
        <v>37</v>
      </c>
      <c r="D411" s="623" t="s">
        <v>38</v>
      </c>
      <c r="E411" s="622"/>
      <c r="F411" s="622" t="s">
        <v>568</v>
      </c>
      <c r="G411" s="624" t="s">
        <v>569</v>
      </c>
      <c r="H411" s="625" t="s">
        <v>796</v>
      </c>
      <c r="I411" s="626"/>
      <c r="J411" s="626"/>
      <c r="K411" s="626"/>
      <c r="L411" s="627"/>
    </row>
    <row r="412" spans="1:12">
      <c r="A412" s="614"/>
      <c r="B412" s="621" t="s">
        <v>6</v>
      </c>
      <c r="C412" s="622" t="s">
        <v>37</v>
      </c>
      <c r="D412" s="623" t="s">
        <v>38</v>
      </c>
      <c r="E412" s="622"/>
      <c r="F412" s="622" t="s">
        <v>568</v>
      </c>
      <c r="G412" s="624" t="s">
        <v>569</v>
      </c>
      <c r="H412" s="624" t="s">
        <v>797</v>
      </c>
      <c r="I412" s="626">
        <v>0</v>
      </c>
      <c r="J412" s="626">
        <v>0</v>
      </c>
      <c r="K412" s="626">
        <v>0</v>
      </c>
      <c r="L412" s="627">
        <v>0</v>
      </c>
    </row>
    <row r="413" spans="1:12">
      <c r="A413" s="614"/>
      <c r="B413" s="621" t="s">
        <v>6</v>
      </c>
      <c r="C413" s="622" t="s">
        <v>37</v>
      </c>
      <c r="D413" s="623" t="s">
        <v>38</v>
      </c>
      <c r="E413" s="622"/>
      <c r="F413" s="622" t="s">
        <v>568</v>
      </c>
      <c r="G413" s="624" t="s">
        <v>569</v>
      </c>
      <c r="H413" s="624" t="s">
        <v>798</v>
      </c>
      <c r="I413" s="626">
        <v>0</v>
      </c>
      <c r="J413" s="626">
        <v>0</v>
      </c>
      <c r="K413" s="626">
        <v>0</v>
      </c>
      <c r="L413" s="627">
        <v>0</v>
      </c>
    </row>
    <row r="414" spans="1:12">
      <c r="A414" s="614"/>
      <c r="B414" s="621"/>
      <c r="C414" s="622"/>
      <c r="D414" s="623"/>
      <c r="E414" s="622"/>
      <c r="F414" s="622"/>
      <c r="G414" s="628" t="s">
        <v>799</v>
      </c>
      <c r="H414" s="629"/>
      <c r="I414" s="630"/>
      <c r="J414" s="630">
        <v>0</v>
      </c>
      <c r="K414" s="630">
        <v>0</v>
      </c>
      <c r="L414" s="631">
        <v>0</v>
      </c>
    </row>
    <row r="415" spans="1:12">
      <c r="A415" s="614"/>
      <c r="B415" s="621" t="s">
        <v>6</v>
      </c>
      <c r="C415" s="622" t="s">
        <v>37</v>
      </c>
      <c r="D415" s="623" t="s">
        <v>38</v>
      </c>
      <c r="E415" s="622"/>
      <c r="F415" s="622" t="s">
        <v>568</v>
      </c>
      <c r="G415" s="624" t="s">
        <v>569</v>
      </c>
      <c r="H415" s="625" t="s">
        <v>800</v>
      </c>
      <c r="I415" s="626"/>
      <c r="J415" s="626"/>
      <c r="K415" s="626"/>
      <c r="L415" s="627">
        <v>15</v>
      </c>
    </row>
    <row r="416" spans="1:12">
      <c r="A416" s="614"/>
      <c r="B416" s="621" t="s">
        <v>6</v>
      </c>
      <c r="C416" s="622" t="s">
        <v>37</v>
      </c>
      <c r="D416" s="623" t="s">
        <v>38</v>
      </c>
      <c r="E416" s="622"/>
      <c r="F416" s="622" t="s">
        <v>568</v>
      </c>
      <c r="G416" s="624" t="s">
        <v>569</v>
      </c>
      <c r="H416" s="624" t="s">
        <v>801</v>
      </c>
      <c r="I416" s="626">
        <v>0</v>
      </c>
      <c r="J416" s="626">
        <v>0</v>
      </c>
      <c r="K416" s="626">
        <v>0</v>
      </c>
      <c r="L416" s="627">
        <v>1200000</v>
      </c>
    </row>
    <row r="417" spans="1:12">
      <c r="A417" s="614"/>
      <c r="B417" s="621" t="s">
        <v>6</v>
      </c>
      <c r="C417" s="622" t="s">
        <v>37</v>
      </c>
      <c r="D417" s="623" t="s">
        <v>38</v>
      </c>
      <c r="E417" s="622"/>
      <c r="F417" s="622" t="s">
        <v>568</v>
      </c>
      <c r="G417" s="624" t="s">
        <v>569</v>
      </c>
      <c r="H417" s="624" t="s">
        <v>802</v>
      </c>
      <c r="I417" s="626">
        <v>0</v>
      </c>
      <c r="J417" s="626">
        <v>0</v>
      </c>
      <c r="K417" s="626">
        <v>0</v>
      </c>
      <c r="L417" s="627">
        <v>80000</v>
      </c>
    </row>
    <row r="418" spans="1:12">
      <c r="A418" s="614"/>
      <c r="B418" s="621"/>
      <c r="C418" s="622"/>
      <c r="D418" s="623"/>
      <c r="E418" s="622"/>
      <c r="F418" s="622"/>
      <c r="G418" s="628" t="s">
        <v>803</v>
      </c>
      <c r="H418" s="629"/>
      <c r="I418" s="630"/>
      <c r="J418" s="630">
        <v>0</v>
      </c>
      <c r="K418" s="630">
        <v>0</v>
      </c>
      <c r="L418" s="631">
        <v>80000</v>
      </c>
    </row>
    <row r="419" spans="1:12">
      <c r="A419" s="614"/>
      <c r="B419" s="621" t="s">
        <v>6</v>
      </c>
      <c r="C419" s="622" t="s">
        <v>37</v>
      </c>
      <c r="D419" s="623" t="s">
        <v>38</v>
      </c>
      <c r="E419" s="622"/>
      <c r="F419" s="622" t="s">
        <v>568</v>
      </c>
      <c r="G419" s="624" t="s">
        <v>569</v>
      </c>
      <c r="H419" s="625" t="s">
        <v>804</v>
      </c>
      <c r="I419" s="626"/>
      <c r="J419" s="626"/>
      <c r="K419" s="626"/>
      <c r="L419" s="627">
        <v>15</v>
      </c>
    </row>
    <row r="420" spans="1:12">
      <c r="A420" s="614"/>
      <c r="B420" s="621" t="s">
        <v>6</v>
      </c>
      <c r="C420" s="622" t="s">
        <v>37</v>
      </c>
      <c r="D420" s="623" t="s">
        <v>38</v>
      </c>
      <c r="E420" s="622"/>
      <c r="F420" s="622" t="s">
        <v>568</v>
      </c>
      <c r="G420" s="624" t="s">
        <v>569</v>
      </c>
      <c r="H420" s="624" t="s">
        <v>805</v>
      </c>
      <c r="I420" s="626">
        <v>0</v>
      </c>
      <c r="J420" s="626">
        <v>0</v>
      </c>
      <c r="K420" s="626">
        <v>0</v>
      </c>
      <c r="L420" s="627">
        <v>1161600</v>
      </c>
    </row>
    <row r="421" spans="1:12">
      <c r="A421" s="614"/>
      <c r="B421" s="621" t="s">
        <v>6</v>
      </c>
      <c r="C421" s="622" t="s">
        <v>37</v>
      </c>
      <c r="D421" s="623" t="s">
        <v>38</v>
      </c>
      <c r="E421" s="622"/>
      <c r="F421" s="622" t="s">
        <v>568</v>
      </c>
      <c r="G421" s="624" t="s">
        <v>569</v>
      </c>
      <c r="H421" s="624" t="s">
        <v>806</v>
      </c>
      <c r="I421" s="626">
        <v>0</v>
      </c>
      <c r="J421" s="626">
        <v>0</v>
      </c>
      <c r="K421" s="626">
        <v>0</v>
      </c>
      <c r="L421" s="627">
        <v>77440</v>
      </c>
    </row>
    <row r="422" spans="1:12">
      <c r="A422" s="614"/>
      <c r="B422" s="621"/>
      <c r="C422" s="622"/>
      <c r="D422" s="623"/>
      <c r="E422" s="622"/>
      <c r="F422" s="622"/>
      <c r="G422" s="632" t="s">
        <v>807</v>
      </c>
      <c r="H422" s="633"/>
      <c r="I422" s="634"/>
      <c r="J422" s="634">
        <v>0</v>
      </c>
      <c r="K422" s="634">
        <v>0</v>
      </c>
      <c r="L422" s="635">
        <v>77440</v>
      </c>
    </row>
    <row r="423" spans="1:12">
      <c r="A423" s="614"/>
      <c r="B423" s="621" t="s">
        <v>6</v>
      </c>
      <c r="C423" s="622" t="s">
        <v>37</v>
      </c>
      <c r="D423" s="623" t="s">
        <v>38</v>
      </c>
      <c r="E423" s="622"/>
      <c r="F423" s="622" t="s">
        <v>570</v>
      </c>
      <c r="G423" s="624" t="s">
        <v>571</v>
      </c>
      <c r="H423" s="625" t="s">
        <v>796</v>
      </c>
      <c r="I423" s="626"/>
      <c r="J423" s="626"/>
      <c r="K423" s="626"/>
      <c r="L423" s="627"/>
    </row>
    <row r="424" spans="1:12">
      <c r="A424" s="614"/>
      <c r="B424" s="621" t="s">
        <v>6</v>
      </c>
      <c r="C424" s="622" t="s">
        <v>37</v>
      </c>
      <c r="D424" s="623" t="s">
        <v>38</v>
      </c>
      <c r="E424" s="622"/>
      <c r="F424" s="622" t="s">
        <v>570</v>
      </c>
      <c r="G424" s="624" t="s">
        <v>571</v>
      </c>
      <c r="H424" s="624" t="s">
        <v>797</v>
      </c>
      <c r="I424" s="626">
        <v>0</v>
      </c>
      <c r="J424" s="626">
        <v>0</v>
      </c>
      <c r="K424" s="626">
        <v>0</v>
      </c>
      <c r="L424" s="627">
        <v>0</v>
      </c>
    </row>
    <row r="425" spans="1:12">
      <c r="A425" s="614"/>
      <c r="B425" s="621" t="s">
        <v>6</v>
      </c>
      <c r="C425" s="622" t="s">
        <v>37</v>
      </c>
      <c r="D425" s="623" t="s">
        <v>38</v>
      </c>
      <c r="E425" s="622"/>
      <c r="F425" s="622" t="s">
        <v>570</v>
      </c>
      <c r="G425" s="624" t="s">
        <v>571</v>
      </c>
      <c r="H425" s="624" t="s">
        <v>798</v>
      </c>
      <c r="I425" s="626">
        <v>0</v>
      </c>
      <c r="J425" s="626">
        <v>0</v>
      </c>
      <c r="K425" s="626">
        <v>0</v>
      </c>
      <c r="L425" s="627">
        <v>0</v>
      </c>
    </row>
    <row r="426" spans="1:12">
      <c r="A426" s="614"/>
      <c r="B426" s="621"/>
      <c r="C426" s="622"/>
      <c r="D426" s="623"/>
      <c r="E426" s="622"/>
      <c r="F426" s="622"/>
      <c r="G426" s="628" t="s">
        <v>799</v>
      </c>
      <c r="H426" s="629"/>
      <c r="I426" s="630"/>
      <c r="J426" s="630">
        <v>0</v>
      </c>
      <c r="K426" s="630">
        <v>0</v>
      </c>
      <c r="L426" s="631">
        <v>0</v>
      </c>
    </row>
    <row r="427" spans="1:12">
      <c r="A427" s="614"/>
      <c r="B427" s="621" t="s">
        <v>6</v>
      </c>
      <c r="C427" s="622" t="s">
        <v>37</v>
      </c>
      <c r="D427" s="623" t="s">
        <v>38</v>
      </c>
      <c r="E427" s="622"/>
      <c r="F427" s="622" t="s">
        <v>570</v>
      </c>
      <c r="G427" s="624" t="s">
        <v>571</v>
      </c>
      <c r="H427" s="625" t="s">
        <v>800</v>
      </c>
      <c r="I427" s="626"/>
      <c r="J427" s="626"/>
      <c r="K427" s="626"/>
      <c r="L427" s="627">
        <v>15</v>
      </c>
    </row>
    <row r="428" spans="1:12">
      <c r="A428" s="614"/>
      <c r="B428" s="621" t="s">
        <v>6</v>
      </c>
      <c r="C428" s="622" t="s">
        <v>37</v>
      </c>
      <c r="D428" s="623" t="s">
        <v>38</v>
      </c>
      <c r="E428" s="622"/>
      <c r="F428" s="622" t="s">
        <v>570</v>
      </c>
      <c r="G428" s="624" t="s">
        <v>571</v>
      </c>
      <c r="H428" s="624" t="s">
        <v>801</v>
      </c>
      <c r="I428" s="626">
        <v>0</v>
      </c>
      <c r="J428" s="626">
        <v>0</v>
      </c>
      <c r="K428" s="626">
        <v>0</v>
      </c>
      <c r="L428" s="627">
        <v>1200000</v>
      </c>
    </row>
    <row r="429" spans="1:12">
      <c r="A429" s="614"/>
      <c r="B429" s="621" t="s">
        <v>6</v>
      </c>
      <c r="C429" s="622" t="s">
        <v>37</v>
      </c>
      <c r="D429" s="623" t="s">
        <v>38</v>
      </c>
      <c r="E429" s="622"/>
      <c r="F429" s="622" t="s">
        <v>570</v>
      </c>
      <c r="G429" s="624" t="s">
        <v>571</v>
      </c>
      <c r="H429" s="624" t="s">
        <v>802</v>
      </c>
      <c r="I429" s="626">
        <v>0</v>
      </c>
      <c r="J429" s="626">
        <v>0</v>
      </c>
      <c r="K429" s="626">
        <v>0</v>
      </c>
      <c r="L429" s="627">
        <v>80000</v>
      </c>
    </row>
    <row r="430" spans="1:12">
      <c r="A430" s="614"/>
      <c r="B430" s="621"/>
      <c r="C430" s="622"/>
      <c r="D430" s="623"/>
      <c r="E430" s="622"/>
      <c r="F430" s="622"/>
      <c r="G430" s="628" t="s">
        <v>803</v>
      </c>
      <c r="H430" s="629"/>
      <c r="I430" s="630"/>
      <c r="J430" s="630">
        <v>0</v>
      </c>
      <c r="K430" s="630">
        <v>0</v>
      </c>
      <c r="L430" s="631">
        <v>80000</v>
      </c>
    </row>
    <row r="431" spans="1:12">
      <c r="A431" s="614"/>
      <c r="B431" s="621" t="s">
        <v>6</v>
      </c>
      <c r="C431" s="622" t="s">
        <v>37</v>
      </c>
      <c r="D431" s="623" t="s">
        <v>38</v>
      </c>
      <c r="E431" s="622"/>
      <c r="F431" s="622" t="s">
        <v>570</v>
      </c>
      <c r="G431" s="624" t="s">
        <v>571</v>
      </c>
      <c r="H431" s="625" t="s">
        <v>804</v>
      </c>
      <c r="I431" s="626"/>
      <c r="J431" s="626"/>
      <c r="K431" s="626"/>
      <c r="L431" s="627">
        <v>15</v>
      </c>
    </row>
    <row r="432" spans="1:12">
      <c r="A432" s="614"/>
      <c r="B432" s="621" t="s">
        <v>6</v>
      </c>
      <c r="C432" s="622" t="s">
        <v>37</v>
      </c>
      <c r="D432" s="623" t="s">
        <v>38</v>
      </c>
      <c r="E432" s="622"/>
      <c r="F432" s="622" t="s">
        <v>570</v>
      </c>
      <c r="G432" s="624" t="s">
        <v>571</v>
      </c>
      <c r="H432" s="624" t="s">
        <v>805</v>
      </c>
      <c r="I432" s="626">
        <v>0</v>
      </c>
      <c r="J432" s="626">
        <v>0</v>
      </c>
      <c r="K432" s="626">
        <v>0</v>
      </c>
      <c r="L432" s="627">
        <v>1104000</v>
      </c>
    </row>
    <row r="433" spans="1:12">
      <c r="A433" s="614"/>
      <c r="B433" s="621" t="s">
        <v>6</v>
      </c>
      <c r="C433" s="622" t="s">
        <v>37</v>
      </c>
      <c r="D433" s="623" t="s">
        <v>38</v>
      </c>
      <c r="E433" s="622"/>
      <c r="F433" s="622" t="s">
        <v>570</v>
      </c>
      <c r="G433" s="624" t="s">
        <v>571</v>
      </c>
      <c r="H433" s="624" t="s">
        <v>806</v>
      </c>
      <c r="I433" s="626">
        <v>0</v>
      </c>
      <c r="J433" s="626">
        <v>0</v>
      </c>
      <c r="K433" s="626">
        <v>0</v>
      </c>
      <c r="L433" s="627">
        <v>73600</v>
      </c>
    </row>
    <row r="434" spans="1:12">
      <c r="A434" s="614"/>
      <c r="B434" s="621"/>
      <c r="C434" s="622"/>
      <c r="D434" s="623"/>
      <c r="E434" s="622"/>
      <c r="F434" s="622"/>
      <c r="G434" s="632" t="s">
        <v>807</v>
      </c>
      <c r="H434" s="633"/>
      <c r="I434" s="634"/>
      <c r="J434" s="634">
        <v>0</v>
      </c>
      <c r="K434" s="634">
        <v>0</v>
      </c>
      <c r="L434" s="635">
        <v>73600</v>
      </c>
    </row>
    <row r="435" spans="1:12">
      <c r="A435" s="614"/>
      <c r="B435" s="621" t="s">
        <v>6</v>
      </c>
      <c r="C435" s="622" t="s">
        <v>37</v>
      </c>
      <c r="D435" s="623" t="s">
        <v>38</v>
      </c>
      <c r="E435" s="622"/>
      <c r="F435" s="622" t="s">
        <v>572</v>
      </c>
      <c r="G435" s="624" t="s">
        <v>573</v>
      </c>
      <c r="H435" s="625" t="s">
        <v>796</v>
      </c>
      <c r="I435" s="626"/>
      <c r="J435" s="626"/>
      <c r="K435" s="626"/>
      <c r="L435" s="627"/>
    </row>
    <row r="436" spans="1:12">
      <c r="A436" s="614"/>
      <c r="B436" s="621" t="s">
        <v>6</v>
      </c>
      <c r="C436" s="622" t="s">
        <v>37</v>
      </c>
      <c r="D436" s="623" t="s">
        <v>38</v>
      </c>
      <c r="E436" s="622"/>
      <c r="F436" s="622" t="s">
        <v>572</v>
      </c>
      <c r="G436" s="624" t="s">
        <v>573</v>
      </c>
      <c r="H436" s="624" t="s">
        <v>797</v>
      </c>
      <c r="I436" s="626">
        <v>0</v>
      </c>
      <c r="J436" s="626">
        <v>0</v>
      </c>
      <c r="K436" s="626">
        <v>0</v>
      </c>
      <c r="L436" s="627">
        <v>0</v>
      </c>
    </row>
    <row r="437" spans="1:12">
      <c r="A437" s="614"/>
      <c r="B437" s="621" t="s">
        <v>6</v>
      </c>
      <c r="C437" s="622" t="s">
        <v>37</v>
      </c>
      <c r="D437" s="623" t="s">
        <v>38</v>
      </c>
      <c r="E437" s="622"/>
      <c r="F437" s="622" t="s">
        <v>572</v>
      </c>
      <c r="G437" s="624" t="s">
        <v>573</v>
      </c>
      <c r="H437" s="624" t="s">
        <v>798</v>
      </c>
      <c r="I437" s="626">
        <v>0</v>
      </c>
      <c r="J437" s="626">
        <v>0</v>
      </c>
      <c r="K437" s="626">
        <v>0</v>
      </c>
      <c r="L437" s="627">
        <v>0</v>
      </c>
    </row>
    <row r="438" spans="1:12">
      <c r="A438" s="614"/>
      <c r="B438" s="621"/>
      <c r="C438" s="622"/>
      <c r="D438" s="623"/>
      <c r="E438" s="622"/>
      <c r="F438" s="622"/>
      <c r="G438" s="628" t="s">
        <v>799</v>
      </c>
      <c r="H438" s="629"/>
      <c r="I438" s="630"/>
      <c r="J438" s="630">
        <v>0</v>
      </c>
      <c r="K438" s="630">
        <v>0</v>
      </c>
      <c r="L438" s="631">
        <v>0</v>
      </c>
    </row>
    <row r="439" spans="1:12">
      <c r="A439" s="614"/>
      <c r="B439" s="621" t="s">
        <v>6</v>
      </c>
      <c r="C439" s="622" t="s">
        <v>37</v>
      </c>
      <c r="D439" s="623" t="s">
        <v>38</v>
      </c>
      <c r="E439" s="622"/>
      <c r="F439" s="622" t="s">
        <v>572</v>
      </c>
      <c r="G439" s="624" t="s">
        <v>573</v>
      </c>
      <c r="H439" s="625" t="s">
        <v>800</v>
      </c>
      <c r="I439" s="626"/>
      <c r="J439" s="626"/>
      <c r="K439" s="626"/>
      <c r="L439" s="627">
        <v>10</v>
      </c>
    </row>
    <row r="440" spans="1:12">
      <c r="A440" s="614"/>
      <c r="B440" s="621" t="s">
        <v>6</v>
      </c>
      <c r="C440" s="622" t="s">
        <v>37</v>
      </c>
      <c r="D440" s="623" t="s">
        <v>38</v>
      </c>
      <c r="E440" s="622"/>
      <c r="F440" s="622" t="s">
        <v>572</v>
      </c>
      <c r="G440" s="624" t="s">
        <v>573</v>
      </c>
      <c r="H440" s="624" t="s">
        <v>801</v>
      </c>
      <c r="I440" s="626">
        <v>0</v>
      </c>
      <c r="J440" s="626">
        <v>0</v>
      </c>
      <c r="K440" s="626">
        <v>0</v>
      </c>
      <c r="L440" s="627">
        <v>1200000</v>
      </c>
    </row>
    <row r="441" spans="1:12">
      <c r="A441" s="614"/>
      <c r="B441" s="621" t="s">
        <v>6</v>
      </c>
      <c r="C441" s="622" t="s">
        <v>37</v>
      </c>
      <c r="D441" s="623" t="s">
        <v>38</v>
      </c>
      <c r="E441" s="622"/>
      <c r="F441" s="622" t="s">
        <v>572</v>
      </c>
      <c r="G441" s="624" t="s">
        <v>573</v>
      </c>
      <c r="H441" s="624" t="s">
        <v>802</v>
      </c>
      <c r="I441" s="626">
        <v>0</v>
      </c>
      <c r="J441" s="626">
        <v>0</v>
      </c>
      <c r="K441" s="626">
        <v>0</v>
      </c>
      <c r="L441" s="627">
        <v>120000</v>
      </c>
    </row>
    <row r="442" spans="1:12">
      <c r="A442" s="614"/>
      <c r="B442" s="621"/>
      <c r="C442" s="622"/>
      <c r="D442" s="623"/>
      <c r="E442" s="622"/>
      <c r="F442" s="622"/>
      <c r="G442" s="628" t="s">
        <v>803</v>
      </c>
      <c r="H442" s="629"/>
      <c r="I442" s="630"/>
      <c r="J442" s="630">
        <v>0</v>
      </c>
      <c r="K442" s="630">
        <v>0</v>
      </c>
      <c r="L442" s="631">
        <v>120000</v>
      </c>
    </row>
    <row r="443" spans="1:12">
      <c r="A443" s="614"/>
      <c r="B443" s="621" t="s">
        <v>6</v>
      </c>
      <c r="C443" s="622" t="s">
        <v>37</v>
      </c>
      <c r="D443" s="623" t="s">
        <v>38</v>
      </c>
      <c r="E443" s="622"/>
      <c r="F443" s="622" t="s">
        <v>572</v>
      </c>
      <c r="G443" s="624" t="s">
        <v>573</v>
      </c>
      <c r="H443" s="625" t="s">
        <v>804</v>
      </c>
      <c r="I443" s="626"/>
      <c r="J443" s="626"/>
      <c r="K443" s="626"/>
      <c r="L443" s="627">
        <v>10</v>
      </c>
    </row>
    <row r="444" spans="1:12">
      <c r="A444" s="614"/>
      <c r="B444" s="621" t="s">
        <v>6</v>
      </c>
      <c r="C444" s="622" t="s">
        <v>37</v>
      </c>
      <c r="D444" s="623" t="s">
        <v>38</v>
      </c>
      <c r="E444" s="622"/>
      <c r="F444" s="622" t="s">
        <v>572</v>
      </c>
      <c r="G444" s="624" t="s">
        <v>573</v>
      </c>
      <c r="H444" s="624" t="s">
        <v>805</v>
      </c>
      <c r="I444" s="626">
        <v>0</v>
      </c>
      <c r="J444" s="626">
        <v>0</v>
      </c>
      <c r="K444" s="626">
        <v>0</v>
      </c>
      <c r="L444" s="627">
        <v>1006512</v>
      </c>
    </row>
    <row r="445" spans="1:12">
      <c r="A445" s="614"/>
      <c r="B445" s="621" t="s">
        <v>6</v>
      </c>
      <c r="C445" s="622" t="s">
        <v>37</v>
      </c>
      <c r="D445" s="623" t="s">
        <v>38</v>
      </c>
      <c r="E445" s="622"/>
      <c r="F445" s="622" t="s">
        <v>572</v>
      </c>
      <c r="G445" s="624" t="s">
        <v>573</v>
      </c>
      <c r="H445" s="624" t="s">
        <v>806</v>
      </c>
      <c r="I445" s="626">
        <v>0</v>
      </c>
      <c r="J445" s="626">
        <v>0</v>
      </c>
      <c r="K445" s="626">
        <v>0</v>
      </c>
      <c r="L445" s="627">
        <v>100651</v>
      </c>
    </row>
    <row r="446" spans="1:12">
      <c r="A446" s="614"/>
      <c r="B446" s="621"/>
      <c r="C446" s="622"/>
      <c r="D446" s="623"/>
      <c r="E446" s="622"/>
      <c r="F446" s="622"/>
      <c r="G446" s="632" t="s">
        <v>807</v>
      </c>
      <c r="H446" s="633"/>
      <c r="I446" s="634"/>
      <c r="J446" s="634">
        <v>0</v>
      </c>
      <c r="K446" s="634">
        <v>0</v>
      </c>
      <c r="L446" s="635">
        <v>100651</v>
      </c>
    </row>
    <row r="447" spans="1:12">
      <c r="A447" s="614"/>
      <c r="B447" s="621" t="s">
        <v>6</v>
      </c>
      <c r="C447" s="622" t="s">
        <v>37</v>
      </c>
      <c r="D447" s="623" t="s">
        <v>38</v>
      </c>
      <c r="E447" s="622"/>
      <c r="F447" s="622" t="s">
        <v>574</v>
      </c>
      <c r="G447" s="624" t="s">
        <v>575</v>
      </c>
      <c r="H447" s="625" t="s">
        <v>796</v>
      </c>
      <c r="I447" s="626"/>
      <c r="J447" s="626"/>
      <c r="K447" s="626"/>
      <c r="L447" s="627"/>
    </row>
    <row r="448" spans="1:12">
      <c r="A448" s="614"/>
      <c r="B448" s="621" t="s">
        <v>6</v>
      </c>
      <c r="C448" s="622" t="s">
        <v>37</v>
      </c>
      <c r="D448" s="623" t="s">
        <v>38</v>
      </c>
      <c r="E448" s="622"/>
      <c r="F448" s="622" t="s">
        <v>574</v>
      </c>
      <c r="G448" s="624" t="s">
        <v>575</v>
      </c>
      <c r="H448" s="624" t="s">
        <v>797</v>
      </c>
      <c r="I448" s="626">
        <v>0</v>
      </c>
      <c r="J448" s="626">
        <v>0</v>
      </c>
      <c r="K448" s="626">
        <v>0</v>
      </c>
      <c r="L448" s="627">
        <v>0</v>
      </c>
    </row>
    <row r="449" spans="1:12">
      <c r="A449" s="614"/>
      <c r="B449" s="621" t="s">
        <v>6</v>
      </c>
      <c r="C449" s="622" t="s">
        <v>37</v>
      </c>
      <c r="D449" s="623" t="s">
        <v>38</v>
      </c>
      <c r="E449" s="622"/>
      <c r="F449" s="622" t="s">
        <v>574</v>
      </c>
      <c r="G449" s="624" t="s">
        <v>575</v>
      </c>
      <c r="H449" s="624" t="s">
        <v>798</v>
      </c>
      <c r="I449" s="626">
        <v>0</v>
      </c>
      <c r="J449" s="626">
        <v>0</v>
      </c>
      <c r="K449" s="626">
        <v>0</v>
      </c>
      <c r="L449" s="627">
        <v>0</v>
      </c>
    </row>
    <row r="450" spans="1:12">
      <c r="A450" s="614"/>
      <c r="B450" s="621"/>
      <c r="C450" s="622"/>
      <c r="D450" s="623"/>
      <c r="E450" s="622"/>
      <c r="F450" s="622"/>
      <c r="G450" s="628" t="s">
        <v>799</v>
      </c>
      <c r="H450" s="629"/>
      <c r="I450" s="630"/>
      <c r="J450" s="630">
        <v>0</v>
      </c>
      <c r="K450" s="630">
        <v>0</v>
      </c>
      <c r="L450" s="631">
        <v>0</v>
      </c>
    </row>
    <row r="451" spans="1:12">
      <c r="A451" s="614"/>
      <c r="B451" s="621" t="s">
        <v>6</v>
      </c>
      <c r="C451" s="622" t="s">
        <v>37</v>
      </c>
      <c r="D451" s="623" t="s">
        <v>38</v>
      </c>
      <c r="E451" s="622"/>
      <c r="F451" s="622" t="s">
        <v>574</v>
      </c>
      <c r="G451" s="624" t="s">
        <v>575</v>
      </c>
      <c r="H451" s="625" t="s">
        <v>800</v>
      </c>
      <c r="I451" s="626"/>
      <c r="J451" s="626"/>
      <c r="K451" s="626"/>
      <c r="L451" s="627">
        <v>9</v>
      </c>
    </row>
    <row r="452" spans="1:12">
      <c r="A452" s="614"/>
      <c r="B452" s="621" t="s">
        <v>6</v>
      </c>
      <c r="C452" s="622" t="s">
        <v>37</v>
      </c>
      <c r="D452" s="623" t="s">
        <v>38</v>
      </c>
      <c r="E452" s="622"/>
      <c r="F452" s="622" t="s">
        <v>574</v>
      </c>
      <c r="G452" s="624" t="s">
        <v>575</v>
      </c>
      <c r="H452" s="624" t="s">
        <v>801</v>
      </c>
      <c r="I452" s="626">
        <v>0</v>
      </c>
      <c r="J452" s="626">
        <v>0</v>
      </c>
      <c r="K452" s="626">
        <v>0</v>
      </c>
      <c r="L452" s="627">
        <v>800000</v>
      </c>
    </row>
    <row r="453" spans="1:12">
      <c r="A453" s="614"/>
      <c r="B453" s="621" t="s">
        <v>6</v>
      </c>
      <c r="C453" s="622" t="s">
        <v>37</v>
      </c>
      <c r="D453" s="623" t="s">
        <v>38</v>
      </c>
      <c r="E453" s="622"/>
      <c r="F453" s="622" t="s">
        <v>574</v>
      </c>
      <c r="G453" s="624" t="s">
        <v>575</v>
      </c>
      <c r="H453" s="624" t="s">
        <v>802</v>
      </c>
      <c r="I453" s="626">
        <v>0</v>
      </c>
      <c r="J453" s="626">
        <v>0</v>
      </c>
      <c r="K453" s="626">
        <v>0</v>
      </c>
      <c r="L453" s="627">
        <v>88889</v>
      </c>
    </row>
    <row r="454" spans="1:12">
      <c r="A454" s="614"/>
      <c r="B454" s="621"/>
      <c r="C454" s="622"/>
      <c r="D454" s="623"/>
      <c r="E454" s="622"/>
      <c r="F454" s="622"/>
      <c r="G454" s="628" t="s">
        <v>803</v>
      </c>
      <c r="H454" s="629"/>
      <c r="I454" s="630"/>
      <c r="J454" s="630">
        <v>0</v>
      </c>
      <c r="K454" s="630">
        <v>0</v>
      </c>
      <c r="L454" s="631">
        <v>88889</v>
      </c>
    </row>
    <row r="455" spans="1:12">
      <c r="A455" s="614"/>
      <c r="B455" s="621" t="s">
        <v>6</v>
      </c>
      <c r="C455" s="622" t="s">
        <v>37</v>
      </c>
      <c r="D455" s="623" t="s">
        <v>38</v>
      </c>
      <c r="E455" s="622"/>
      <c r="F455" s="622" t="s">
        <v>574</v>
      </c>
      <c r="G455" s="624" t="s">
        <v>575</v>
      </c>
      <c r="H455" s="625" t="s">
        <v>804</v>
      </c>
      <c r="I455" s="626"/>
      <c r="J455" s="626"/>
      <c r="K455" s="626"/>
      <c r="L455" s="627">
        <v>9</v>
      </c>
    </row>
    <row r="456" spans="1:12">
      <c r="A456" s="614"/>
      <c r="B456" s="621" t="s">
        <v>6</v>
      </c>
      <c r="C456" s="622" t="s">
        <v>37</v>
      </c>
      <c r="D456" s="623" t="s">
        <v>38</v>
      </c>
      <c r="E456" s="622"/>
      <c r="F456" s="622" t="s">
        <v>574</v>
      </c>
      <c r="G456" s="624" t="s">
        <v>575</v>
      </c>
      <c r="H456" s="624" t="s">
        <v>805</v>
      </c>
      <c r="I456" s="626">
        <v>0</v>
      </c>
      <c r="J456" s="626">
        <v>0</v>
      </c>
      <c r="K456" s="626">
        <v>0</v>
      </c>
      <c r="L456" s="627">
        <v>708000</v>
      </c>
    </row>
    <row r="457" spans="1:12">
      <c r="A457" s="614"/>
      <c r="B457" s="621" t="s">
        <v>6</v>
      </c>
      <c r="C457" s="622" t="s">
        <v>37</v>
      </c>
      <c r="D457" s="623" t="s">
        <v>38</v>
      </c>
      <c r="E457" s="622"/>
      <c r="F457" s="622" t="s">
        <v>574</v>
      </c>
      <c r="G457" s="624" t="s">
        <v>575</v>
      </c>
      <c r="H457" s="624" t="s">
        <v>806</v>
      </c>
      <c r="I457" s="626">
        <v>0</v>
      </c>
      <c r="J457" s="626">
        <v>0</v>
      </c>
      <c r="K457" s="626">
        <v>0</v>
      </c>
      <c r="L457" s="627">
        <v>78667</v>
      </c>
    </row>
    <row r="458" spans="1:12">
      <c r="A458" s="614"/>
      <c r="B458" s="621"/>
      <c r="C458" s="622"/>
      <c r="D458" s="623"/>
      <c r="E458" s="622"/>
      <c r="F458" s="622"/>
      <c r="G458" s="632" t="s">
        <v>807</v>
      </c>
      <c r="H458" s="633"/>
      <c r="I458" s="634"/>
      <c r="J458" s="634">
        <v>0</v>
      </c>
      <c r="K458" s="634">
        <v>0</v>
      </c>
      <c r="L458" s="635">
        <v>78667</v>
      </c>
    </row>
    <row r="459" spans="1:12">
      <c r="A459" s="614"/>
      <c r="B459" s="621" t="s">
        <v>6</v>
      </c>
      <c r="C459" s="622" t="s">
        <v>37</v>
      </c>
      <c r="D459" s="623" t="s">
        <v>38</v>
      </c>
      <c r="E459" s="622"/>
      <c r="F459" s="622" t="s">
        <v>576</v>
      </c>
      <c r="G459" s="624" t="s">
        <v>577</v>
      </c>
      <c r="H459" s="625" t="s">
        <v>796</v>
      </c>
      <c r="I459" s="626"/>
      <c r="J459" s="626"/>
      <c r="K459" s="626"/>
      <c r="L459" s="627"/>
    </row>
    <row r="460" spans="1:12">
      <c r="A460" s="614"/>
      <c r="B460" s="621" t="s">
        <v>6</v>
      </c>
      <c r="C460" s="622" t="s">
        <v>37</v>
      </c>
      <c r="D460" s="623" t="s">
        <v>38</v>
      </c>
      <c r="E460" s="622"/>
      <c r="F460" s="622" t="s">
        <v>576</v>
      </c>
      <c r="G460" s="624" t="s">
        <v>577</v>
      </c>
      <c r="H460" s="624" t="s">
        <v>797</v>
      </c>
      <c r="I460" s="626">
        <v>0</v>
      </c>
      <c r="J460" s="626">
        <v>0</v>
      </c>
      <c r="K460" s="626">
        <v>0</v>
      </c>
      <c r="L460" s="627">
        <v>0</v>
      </c>
    </row>
    <row r="461" spans="1:12">
      <c r="A461" s="614"/>
      <c r="B461" s="621" t="s">
        <v>6</v>
      </c>
      <c r="C461" s="622" t="s">
        <v>37</v>
      </c>
      <c r="D461" s="623" t="s">
        <v>38</v>
      </c>
      <c r="E461" s="622"/>
      <c r="F461" s="622" t="s">
        <v>576</v>
      </c>
      <c r="G461" s="624" t="s">
        <v>577</v>
      </c>
      <c r="H461" s="624" t="s">
        <v>798</v>
      </c>
      <c r="I461" s="626">
        <v>0</v>
      </c>
      <c r="J461" s="626">
        <v>0</v>
      </c>
      <c r="K461" s="626">
        <v>0</v>
      </c>
      <c r="L461" s="627">
        <v>0</v>
      </c>
    </row>
    <row r="462" spans="1:12">
      <c r="A462" s="614"/>
      <c r="B462" s="621"/>
      <c r="C462" s="622"/>
      <c r="D462" s="623"/>
      <c r="E462" s="622"/>
      <c r="F462" s="622"/>
      <c r="G462" s="628" t="s">
        <v>799</v>
      </c>
      <c r="H462" s="629"/>
      <c r="I462" s="630"/>
      <c r="J462" s="630">
        <v>0</v>
      </c>
      <c r="K462" s="630">
        <v>0</v>
      </c>
      <c r="L462" s="631">
        <v>0</v>
      </c>
    </row>
    <row r="463" spans="1:12">
      <c r="A463" s="614"/>
      <c r="B463" s="621" t="s">
        <v>6</v>
      </c>
      <c r="C463" s="622" t="s">
        <v>37</v>
      </c>
      <c r="D463" s="623" t="s">
        <v>38</v>
      </c>
      <c r="E463" s="622"/>
      <c r="F463" s="622" t="s">
        <v>576</v>
      </c>
      <c r="G463" s="624" t="s">
        <v>577</v>
      </c>
      <c r="H463" s="625" t="s">
        <v>800</v>
      </c>
      <c r="I463" s="626"/>
      <c r="J463" s="626"/>
      <c r="K463" s="626"/>
      <c r="L463" s="627">
        <v>15</v>
      </c>
    </row>
    <row r="464" spans="1:12">
      <c r="A464" s="614"/>
      <c r="B464" s="621" t="s">
        <v>6</v>
      </c>
      <c r="C464" s="622" t="s">
        <v>37</v>
      </c>
      <c r="D464" s="623" t="s">
        <v>38</v>
      </c>
      <c r="E464" s="622"/>
      <c r="F464" s="622" t="s">
        <v>576</v>
      </c>
      <c r="G464" s="624" t="s">
        <v>577</v>
      </c>
      <c r="H464" s="624" t="s">
        <v>801</v>
      </c>
      <c r="I464" s="626">
        <v>0</v>
      </c>
      <c r="J464" s="626">
        <v>0</v>
      </c>
      <c r="K464" s="626">
        <v>0</v>
      </c>
      <c r="L464" s="627">
        <v>1200000</v>
      </c>
    </row>
    <row r="465" spans="1:12">
      <c r="A465" s="614"/>
      <c r="B465" s="621" t="s">
        <v>6</v>
      </c>
      <c r="C465" s="622" t="s">
        <v>37</v>
      </c>
      <c r="D465" s="623" t="s">
        <v>38</v>
      </c>
      <c r="E465" s="622"/>
      <c r="F465" s="622" t="s">
        <v>576</v>
      </c>
      <c r="G465" s="624" t="s">
        <v>577</v>
      </c>
      <c r="H465" s="624" t="s">
        <v>802</v>
      </c>
      <c r="I465" s="626">
        <v>0</v>
      </c>
      <c r="J465" s="626">
        <v>0</v>
      </c>
      <c r="K465" s="626">
        <v>0</v>
      </c>
      <c r="L465" s="627">
        <v>80000</v>
      </c>
    </row>
    <row r="466" spans="1:12">
      <c r="A466" s="614"/>
      <c r="B466" s="621"/>
      <c r="C466" s="622"/>
      <c r="D466" s="623"/>
      <c r="E466" s="622"/>
      <c r="F466" s="622"/>
      <c r="G466" s="628" t="s">
        <v>803</v>
      </c>
      <c r="H466" s="629"/>
      <c r="I466" s="630"/>
      <c r="J466" s="630">
        <v>0</v>
      </c>
      <c r="K466" s="630">
        <v>0</v>
      </c>
      <c r="L466" s="631">
        <v>80000</v>
      </c>
    </row>
    <row r="467" spans="1:12">
      <c r="A467" s="614"/>
      <c r="B467" s="621" t="s">
        <v>6</v>
      </c>
      <c r="C467" s="622" t="s">
        <v>37</v>
      </c>
      <c r="D467" s="623" t="s">
        <v>38</v>
      </c>
      <c r="E467" s="622"/>
      <c r="F467" s="622" t="s">
        <v>576</v>
      </c>
      <c r="G467" s="624" t="s">
        <v>577</v>
      </c>
      <c r="H467" s="625" t="s">
        <v>804</v>
      </c>
      <c r="I467" s="626"/>
      <c r="J467" s="626"/>
      <c r="K467" s="626"/>
      <c r="L467" s="627">
        <v>15</v>
      </c>
    </row>
    <row r="468" spans="1:12">
      <c r="A468" s="614"/>
      <c r="B468" s="621" t="s">
        <v>6</v>
      </c>
      <c r="C468" s="622" t="s">
        <v>37</v>
      </c>
      <c r="D468" s="623" t="s">
        <v>38</v>
      </c>
      <c r="E468" s="622"/>
      <c r="F468" s="622" t="s">
        <v>576</v>
      </c>
      <c r="G468" s="624" t="s">
        <v>577</v>
      </c>
      <c r="H468" s="624" t="s">
        <v>805</v>
      </c>
      <c r="I468" s="626">
        <v>0</v>
      </c>
      <c r="J468" s="626">
        <v>0</v>
      </c>
      <c r="K468" s="626">
        <v>0</v>
      </c>
      <c r="L468" s="627">
        <v>951600</v>
      </c>
    </row>
    <row r="469" spans="1:12">
      <c r="A469" s="614"/>
      <c r="B469" s="621" t="s">
        <v>6</v>
      </c>
      <c r="C469" s="622" t="s">
        <v>37</v>
      </c>
      <c r="D469" s="623" t="s">
        <v>38</v>
      </c>
      <c r="E469" s="622"/>
      <c r="F469" s="622" t="s">
        <v>576</v>
      </c>
      <c r="G469" s="624" t="s">
        <v>577</v>
      </c>
      <c r="H469" s="624" t="s">
        <v>806</v>
      </c>
      <c r="I469" s="626">
        <v>0</v>
      </c>
      <c r="J469" s="626">
        <v>0</v>
      </c>
      <c r="K469" s="626">
        <v>0</v>
      </c>
      <c r="L469" s="627">
        <v>63440</v>
      </c>
    </row>
    <row r="470" spans="1:12">
      <c r="A470" s="614"/>
      <c r="B470" s="621"/>
      <c r="C470" s="622"/>
      <c r="D470" s="623"/>
      <c r="E470" s="622"/>
      <c r="F470" s="622"/>
      <c r="G470" s="632" t="s">
        <v>807</v>
      </c>
      <c r="H470" s="633"/>
      <c r="I470" s="634"/>
      <c r="J470" s="634">
        <v>0</v>
      </c>
      <c r="K470" s="634">
        <v>0</v>
      </c>
      <c r="L470" s="635">
        <v>63440</v>
      </c>
    </row>
    <row r="471" spans="1:12">
      <c r="A471" s="614"/>
      <c r="B471" s="621" t="s">
        <v>6</v>
      </c>
      <c r="C471" s="622" t="s">
        <v>37</v>
      </c>
      <c r="D471" s="623" t="s">
        <v>38</v>
      </c>
      <c r="E471" s="622"/>
      <c r="F471" s="622" t="s">
        <v>578</v>
      </c>
      <c r="G471" s="624" t="s">
        <v>579</v>
      </c>
      <c r="H471" s="625" t="s">
        <v>796</v>
      </c>
      <c r="I471" s="626"/>
      <c r="J471" s="626"/>
      <c r="K471" s="626"/>
      <c r="L471" s="627"/>
    </row>
    <row r="472" spans="1:12">
      <c r="A472" s="614"/>
      <c r="B472" s="621" t="s">
        <v>6</v>
      </c>
      <c r="C472" s="622" t="s">
        <v>37</v>
      </c>
      <c r="D472" s="623" t="s">
        <v>38</v>
      </c>
      <c r="E472" s="622"/>
      <c r="F472" s="622" t="s">
        <v>578</v>
      </c>
      <c r="G472" s="624" t="s">
        <v>579</v>
      </c>
      <c r="H472" s="624" t="s">
        <v>797</v>
      </c>
      <c r="I472" s="626">
        <v>0</v>
      </c>
      <c r="J472" s="626">
        <v>0</v>
      </c>
      <c r="K472" s="626">
        <v>0</v>
      </c>
      <c r="L472" s="627">
        <v>0</v>
      </c>
    </row>
    <row r="473" spans="1:12">
      <c r="A473" s="614"/>
      <c r="B473" s="621" t="s">
        <v>6</v>
      </c>
      <c r="C473" s="622" t="s">
        <v>37</v>
      </c>
      <c r="D473" s="623" t="s">
        <v>38</v>
      </c>
      <c r="E473" s="622"/>
      <c r="F473" s="622" t="s">
        <v>578</v>
      </c>
      <c r="G473" s="624" t="s">
        <v>579</v>
      </c>
      <c r="H473" s="624" t="s">
        <v>798</v>
      </c>
      <c r="I473" s="626">
        <v>0</v>
      </c>
      <c r="J473" s="626">
        <v>0</v>
      </c>
      <c r="K473" s="626">
        <v>0</v>
      </c>
      <c r="L473" s="627">
        <v>0</v>
      </c>
    </row>
    <row r="474" spans="1:12">
      <c r="A474" s="614"/>
      <c r="B474" s="621"/>
      <c r="C474" s="622"/>
      <c r="D474" s="623"/>
      <c r="E474" s="622"/>
      <c r="F474" s="622"/>
      <c r="G474" s="628" t="s">
        <v>799</v>
      </c>
      <c r="H474" s="629"/>
      <c r="I474" s="630"/>
      <c r="J474" s="630">
        <v>0</v>
      </c>
      <c r="K474" s="630">
        <v>0</v>
      </c>
      <c r="L474" s="631">
        <v>0</v>
      </c>
    </row>
    <row r="475" spans="1:12">
      <c r="A475" s="614"/>
      <c r="B475" s="621" t="s">
        <v>6</v>
      </c>
      <c r="C475" s="622" t="s">
        <v>37</v>
      </c>
      <c r="D475" s="623" t="s">
        <v>38</v>
      </c>
      <c r="E475" s="622"/>
      <c r="F475" s="622" t="s">
        <v>578</v>
      </c>
      <c r="G475" s="624" t="s">
        <v>579</v>
      </c>
      <c r="H475" s="625" t="s">
        <v>800</v>
      </c>
      <c r="I475" s="626"/>
      <c r="J475" s="626"/>
      <c r="K475" s="626"/>
      <c r="L475" s="627">
        <v>7</v>
      </c>
    </row>
    <row r="476" spans="1:12">
      <c r="A476" s="614"/>
      <c r="B476" s="621" t="s">
        <v>6</v>
      </c>
      <c r="C476" s="622" t="s">
        <v>37</v>
      </c>
      <c r="D476" s="623" t="s">
        <v>38</v>
      </c>
      <c r="E476" s="622"/>
      <c r="F476" s="622" t="s">
        <v>578</v>
      </c>
      <c r="G476" s="624" t="s">
        <v>579</v>
      </c>
      <c r="H476" s="624" t="s">
        <v>801</v>
      </c>
      <c r="I476" s="626">
        <v>0</v>
      </c>
      <c r="J476" s="626">
        <v>0</v>
      </c>
      <c r="K476" s="626">
        <v>0</v>
      </c>
      <c r="L476" s="627">
        <v>720000</v>
      </c>
    </row>
    <row r="477" spans="1:12">
      <c r="A477" s="614"/>
      <c r="B477" s="621" t="s">
        <v>6</v>
      </c>
      <c r="C477" s="622" t="s">
        <v>37</v>
      </c>
      <c r="D477" s="623" t="s">
        <v>38</v>
      </c>
      <c r="E477" s="622"/>
      <c r="F477" s="622" t="s">
        <v>578</v>
      </c>
      <c r="G477" s="624" t="s">
        <v>579</v>
      </c>
      <c r="H477" s="624" t="s">
        <v>802</v>
      </c>
      <c r="I477" s="626">
        <v>0</v>
      </c>
      <c r="J477" s="626">
        <v>0</v>
      </c>
      <c r="K477" s="626">
        <v>0</v>
      </c>
      <c r="L477" s="627">
        <v>102857</v>
      </c>
    </row>
    <row r="478" spans="1:12">
      <c r="A478" s="614"/>
      <c r="B478" s="621"/>
      <c r="C478" s="622"/>
      <c r="D478" s="623"/>
      <c r="E478" s="622"/>
      <c r="F478" s="622"/>
      <c r="G478" s="628" t="s">
        <v>803</v>
      </c>
      <c r="H478" s="629"/>
      <c r="I478" s="630"/>
      <c r="J478" s="630">
        <v>0</v>
      </c>
      <c r="K478" s="630">
        <v>0</v>
      </c>
      <c r="L478" s="631">
        <v>102857</v>
      </c>
    </row>
    <row r="479" spans="1:12">
      <c r="A479" s="614"/>
      <c r="B479" s="621" t="s">
        <v>6</v>
      </c>
      <c r="C479" s="622" t="s">
        <v>37</v>
      </c>
      <c r="D479" s="623" t="s">
        <v>38</v>
      </c>
      <c r="E479" s="622"/>
      <c r="F479" s="622" t="s">
        <v>578</v>
      </c>
      <c r="G479" s="624" t="s">
        <v>579</v>
      </c>
      <c r="H479" s="625" t="s">
        <v>804</v>
      </c>
      <c r="I479" s="626"/>
      <c r="J479" s="626"/>
      <c r="K479" s="626"/>
      <c r="L479" s="627">
        <v>1</v>
      </c>
    </row>
    <row r="480" spans="1:12">
      <c r="A480" s="614"/>
      <c r="B480" s="621" t="s">
        <v>6</v>
      </c>
      <c r="C480" s="622" t="s">
        <v>37</v>
      </c>
      <c r="D480" s="623" t="s">
        <v>38</v>
      </c>
      <c r="E480" s="622"/>
      <c r="F480" s="622" t="s">
        <v>578</v>
      </c>
      <c r="G480" s="624" t="s">
        <v>579</v>
      </c>
      <c r="H480" s="624" t="s">
        <v>805</v>
      </c>
      <c r="I480" s="626">
        <v>0</v>
      </c>
      <c r="J480" s="626">
        <v>0</v>
      </c>
      <c r="K480" s="626">
        <v>0</v>
      </c>
      <c r="L480" s="627">
        <v>679704</v>
      </c>
    </row>
    <row r="481" spans="1:12">
      <c r="A481" s="614"/>
      <c r="B481" s="621" t="s">
        <v>6</v>
      </c>
      <c r="C481" s="622" t="s">
        <v>37</v>
      </c>
      <c r="D481" s="623" t="s">
        <v>38</v>
      </c>
      <c r="E481" s="622"/>
      <c r="F481" s="622" t="s">
        <v>578</v>
      </c>
      <c r="G481" s="624" t="s">
        <v>579</v>
      </c>
      <c r="H481" s="624" t="s">
        <v>806</v>
      </c>
      <c r="I481" s="626">
        <v>0</v>
      </c>
      <c r="J481" s="626">
        <v>0</v>
      </c>
      <c r="K481" s="626">
        <v>0</v>
      </c>
      <c r="L481" s="627">
        <v>679704</v>
      </c>
    </row>
    <row r="482" spans="1:12">
      <c r="A482" s="614"/>
      <c r="B482" s="621"/>
      <c r="C482" s="622"/>
      <c r="D482" s="623"/>
      <c r="E482" s="622"/>
      <c r="F482" s="622"/>
      <c r="G482" s="632" t="s">
        <v>807</v>
      </c>
      <c r="H482" s="633"/>
      <c r="I482" s="634"/>
      <c r="J482" s="634">
        <v>0</v>
      </c>
      <c r="K482" s="634">
        <v>0</v>
      </c>
      <c r="L482" s="635">
        <v>679704</v>
      </c>
    </row>
    <row r="483" spans="1:12">
      <c r="A483" s="614"/>
      <c r="B483" s="621" t="s">
        <v>6</v>
      </c>
      <c r="C483" s="622" t="s">
        <v>37</v>
      </c>
      <c r="D483" s="623" t="s">
        <v>38</v>
      </c>
      <c r="E483" s="622"/>
      <c r="F483" s="622" t="s">
        <v>580</v>
      </c>
      <c r="G483" s="624" t="s">
        <v>581</v>
      </c>
      <c r="H483" s="625" t="s">
        <v>796</v>
      </c>
      <c r="I483" s="626"/>
      <c r="J483" s="626"/>
      <c r="K483" s="626"/>
      <c r="L483" s="627"/>
    </row>
    <row r="484" spans="1:12">
      <c r="A484" s="614"/>
      <c r="B484" s="621" t="s">
        <v>6</v>
      </c>
      <c r="C484" s="622" t="s">
        <v>37</v>
      </c>
      <c r="D484" s="623" t="s">
        <v>38</v>
      </c>
      <c r="E484" s="622"/>
      <c r="F484" s="622" t="s">
        <v>580</v>
      </c>
      <c r="G484" s="624" t="s">
        <v>581</v>
      </c>
      <c r="H484" s="624" t="s">
        <v>797</v>
      </c>
      <c r="I484" s="626">
        <v>0</v>
      </c>
      <c r="J484" s="626">
        <v>0</v>
      </c>
      <c r="K484" s="626">
        <v>0</v>
      </c>
      <c r="L484" s="627">
        <v>0</v>
      </c>
    </row>
    <row r="485" spans="1:12">
      <c r="A485" s="614"/>
      <c r="B485" s="621" t="s">
        <v>6</v>
      </c>
      <c r="C485" s="622" t="s">
        <v>37</v>
      </c>
      <c r="D485" s="623" t="s">
        <v>38</v>
      </c>
      <c r="E485" s="622"/>
      <c r="F485" s="622" t="s">
        <v>580</v>
      </c>
      <c r="G485" s="624" t="s">
        <v>581</v>
      </c>
      <c r="H485" s="624" t="s">
        <v>798</v>
      </c>
      <c r="I485" s="626">
        <v>0</v>
      </c>
      <c r="J485" s="626">
        <v>0</v>
      </c>
      <c r="K485" s="626">
        <v>0</v>
      </c>
      <c r="L485" s="627">
        <v>0</v>
      </c>
    </row>
    <row r="486" spans="1:12">
      <c r="A486" s="614"/>
      <c r="B486" s="621"/>
      <c r="C486" s="622"/>
      <c r="D486" s="623"/>
      <c r="E486" s="622"/>
      <c r="F486" s="622"/>
      <c r="G486" s="628" t="s">
        <v>799</v>
      </c>
      <c r="H486" s="629"/>
      <c r="I486" s="630"/>
      <c r="J486" s="630">
        <v>0</v>
      </c>
      <c r="K486" s="630">
        <v>0</v>
      </c>
      <c r="L486" s="631">
        <v>0</v>
      </c>
    </row>
    <row r="487" spans="1:12">
      <c r="A487" s="614"/>
      <c r="B487" s="621" t="s">
        <v>6</v>
      </c>
      <c r="C487" s="622" t="s">
        <v>37</v>
      </c>
      <c r="D487" s="623" t="s">
        <v>38</v>
      </c>
      <c r="E487" s="622"/>
      <c r="F487" s="622" t="s">
        <v>580</v>
      </c>
      <c r="G487" s="624" t="s">
        <v>581</v>
      </c>
      <c r="H487" s="625" t="s">
        <v>800</v>
      </c>
      <c r="I487" s="626"/>
      <c r="J487" s="626"/>
      <c r="K487" s="626"/>
      <c r="L487" s="627">
        <v>20</v>
      </c>
    </row>
    <row r="488" spans="1:12">
      <c r="A488" s="614"/>
      <c r="B488" s="621" t="s">
        <v>6</v>
      </c>
      <c r="C488" s="622" t="s">
        <v>37</v>
      </c>
      <c r="D488" s="623" t="s">
        <v>38</v>
      </c>
      <c r="E488" s="622"/>
      <c r="F488" s="622" t="s">
        <v>580</v>
      </c>
      <c r="G488" s="624" t="s">
        <v>581</v>
      </c>
      <c r="H488" s="624" t="s">
        <v>801</v>
      </c>
      <c r="I488" s="626">
        <v>0</v>
      </c>
      <c r="J488" s="626">
        <v>0</v>
      </c>
      <c r="K488" s="626">
        <v>0</v>
      </c>
      <c r="L488" s="627">
        <v>1200000</v>
      </c>
    </row>
    <row r="489" spans="1:12">
      <c r="A489" s="614"/>
      <c r="B489" s="621" t="s">
        <v>6</v>
      </c>
      <c r="C489" s="622" t="s">
        <v>37</v>
      </c>
      <c r="D489" s="623" t="s">
        <v>38</v>
      </c>
      <c r="E489" s="622"/>
      <c r="F489" s="622" t="s">
        <v>580</v>
      </c>
      <c r="G489" s="624" t="s">
        <v>581</v>
      </c>
      <c r="H489" s="624" t="s">
        <v>802</v>
      </c>
      <c r="I489" s="626">
        <v>0</v>
      </c>
      <c r="J489" s="626">
        <v>0</v>
      </c>
      <c r="K489" s="626">
        <v>0</v>
      </c>
      <c r="L489" s="627">
        <v>60000</v>
      </c>
    </row>
    <row r="490" spans="1:12">
      <c r="A490" s="614"/>
      <c r="B490" s="621"/>
      <c r="C490" s="622"/>
      <c r="D490" s="623"/>
      <c r="E490" s="622"/>
      <c r="F490" s="622"/>
      <c r="G490" s="628" t="s">
        <v>803</v>
      </c>
      <c r="H490" s="629"/>
      <c r="I490" s="630"/>
      <c r="J490" s="630">
        <v>0</v>
      </c>
      <c r="K490" s="630">
        <v>0</v>
      </c>
      <c r="L490" s="631">
        <v>60000</v>
      </c>
    </row>
    <row r="491" spans="1:12">
      <c r="A491" s="614"/>
      <c r="B491" s="621" t="s">
        <v>6</v>
      </c>
      <c r="C491" s="622" t="s">
        <v>37</v>
      </c>
      <c r="D491" s="623" t="s">
        <v>38</v>
      </c>
      <c r="E491" s="622"/>
      <c r="F491" s="622" t="s">
        <v>580</v>
      </c>
      <c r="G491" s="624" t="s">
        <v>581</v>
      </c>
      <c r="H491" s="625" t="s">
        <v>804</v>
      </c>
      <c r="I491" s="626"/>
      <c r="J491" s="626"/>
      <c r="K491" s="626"/>
      <c r="L491" s="627">
        <v>0</v>
      </c>
    </row>
    <row r="492" spans="1:12">
      <c r="A492" s="614"/>
      <c r="B492" s="621" t="s">
        <v>6</v>
      </c>
      <c r="C492" s="622" t="s">
        <v>37</v>
      </c>
      <c r="D492" s="623" t="s">
        <v>38</v>
      </c>
      <c r="E492" s="622"/>
      <c r="F492" s="622" t="s">
        <v>580</v>
      </c>
      <c r="G492" s="624" t="s">
        <v>581</v>
      </c>
      <c r="H492" s="624" t="s">
        <v>805</v>
      </c>
      <c r="I492" s="626">
        <v>0</v>
      </c>
      <c r="J492" s="626">
        <v>0</v>
      </c>
      <c r="K492" s="626">
        <v>0</v>
      </c>
      <c r="L492" s="627">
        <v>0</v>
      </c>
    </row>
    <row r="493" spans="1:12">
      <c r="A493" s="614"/>
      <c r="B493" s="621" t="s">
        <v>6</v>
      </c>
      <c r="C493" s="622" t="s">
        <v>37</v>
      </c>
      <c r="D493" s="623" t="s">
        <v>38</v>
      </c>
      <c r="E493" s="622"/>
      <c r="F493" s="622" t="s">
        <v>580</v>
      </c>
      <c r="G493" s="624" t="s">
        <v>581</v>
      </c>
      <c r="H493" s="624" t="s">
        <v>806</v>
      </c>
      <c r="I493" s="626">
        <v>0</v>
      </c>
      <c r="J493" s="626">
        <v>0</v>
      </c>
      <c r="K493" s="626">
        <v>0</v>
      </c>
      <c r="L493" s="627"/>
    </row>
    <row r="494" spans="1:12">
      <c r="A494" s="614"/>
      <c r="B494" s="621"/>
      <c r="C494" s="622"/>
      <c r="D494" s="623"/>
      <c r="E494" s="622"/>
      <c r="F494" s="622"/>
      <c r="G494" s="632" t="s">
        <v>807</v>
      </c>
      <c r="H494" s="633"/>
      <c r="I494" s="634"/>
      <c r="J494" s="634">
        <v>0</v>
      </c>
      <c r="K494" s="634">
        <v>0</v>
      </c>
      <c r="L494" s="635"/>
    </row>
    <row r="495" spans="1:12">
      <c r="A495" s="614"/>
      <c r="B495" s="621" t="s">
        <v>6</v>
      </c>
      <c r="C495" s="622" t="s">
        <v>37</v>
      </c>
      <c r="D495" s="623" t="s">
        <v>38</v>
      </c>
      <c r="E495" s="622"/>
      <c r="F495" s="622" t="s">
        <v>582</v>
      </c>
      <c r="G495" s="624" t="s">
        <v>583</v>
      </c>
      <c r="H495" s="625" t="s">
        <v>796</v>
      </c>
      <c r="I495" s="626"/>
      <c r="J495" s="626"/>
      <c r="K495" s="626"/>
      <c r="L495" s="627"/>
    </row>
    <row r="496" spans="1:12">
      <c r="A496" s="614"/>
      <c r="B496" s="621" t="s">
        <v>6</v>
      </c>
      <c r="C496" s="622" t="s">
        <v>37</v>
      </c>
      <c r="D496" s="623" t="s">
        <v>38</v>
      </c>
      <c r="E496" s="622"/>
      <c r="F496" s="622" t="s">
        <v>582</v>
      </c>
      <c r="G496" s="624" t="s">
        <v>583</v>
      </c>
      <c r="H496" s="624" t="s">
        <v>797</v>
      </c>
      <c r="I496" s="626">
        <v>0</v>
      </c>
      <c r="J496" s="626">
        <v>0</v>
      </c>
      <c r="K496" s="626">
        <v>0</v>
      </c>
      <c r="L496" s="627">
        <v>0</v>
      </c>
    </row>
    <row r="497" spans="1:12">
      <c r="A497" s="614"/>
      <c r="B497" s="621" t="s">
        <v>6</v>
      </c>
      <c r="C497" s="622" t="s">
        <v>37</v>
      </c>
      <c r="D497" s="623" t="s">
        <v>38</v>
      </c>
      <c r="E497" s="622"/>
      <c r="F497" s="622" t="s">
        <v>582</v>
      </c>
      <c r="G497" s="624" t="s">
        <v>583</v>
      </c>
      <c r="H497" s="624" t="s">
        <v>798</v>
      </c>
      <c r="I497" s="626">
        <v>0</v>
      </c>
      <c r="J497" s="626">
        <v>0</v>
      </c>
      <c r="K497" s="626">
        <v>0</v>
      </c>
      <c r="L497" s="627">
        <v>0</v>
      </c>
    </row>
    <row r="498" spans="1:12">
      <c r="A498" s="614"/>
      <c r="B498" s="621"/>
      <c r="C498" s="622"/>
      <c r="D498" s="623"/>
      <c r="E498" s="622"/>
      <c r="F498" s="622"/>
      <c r="G498" s="628" t="s">
        <v>799</v>
      </c>
      <c r="H498" s="629"/>
      <c r="I498" s="630"/>
      <c r="J498" s="630">
        <v>0</v>
      </c>
      <c r="K498" s="630">
        <v>0</v>
      </c>
      <c r="L498" s="631">
        <v>0</v>
      </c>
    </row>
    <row r="499" spans="1:12">
      <c r="A499" s="614"/>
      <c r="B499" s="621" t="s">
        <v>6</v>
      </c>
      <c r="C499" s="622" t="s">
        <v>37</v>
      </c>
      <c r="D499" s="623" t="s">
        <v>38</v>
      </c>
      <c r="E499" s="622"/>
      <c r="F499" s="622" t="s">
        <v>582</v>
      </c>
      <c r="G499" s="624" t="s">
        <v>583</v>
      </c>
      <c r="H499" s="625" t="s">
        <v>800</v>
      </c>
      <c r="I499" s="626"/>
      <c r="J499" s="626"/>
      <c r="K499" s="626"/>
      <c r="L499" s="627">
        <v>15</v>
      </c>
    </row>
    <row r="500" spans="1:12">
      <c r="A500" s="614"/>
      <c r="B500" s="621" t="s">
        <v>6</v>
      </c>
      <c r="C500" s="622" t="s">
        <v>37</v>
      </c>
      <c r="D500" s="623" t="s">
        <v>38</v>
      </c>
      <c r="E500" s="622"/>
      <c r="F500" s="622" t="s">
        <v>582</v>
      </c>
      <c r="G500" s="624" t="s">
        <v>583</v>
      </c>
      <c r="H500" s="624" t="s">
        <v>801</v>
      </c>
      <c r="I500" s="626">
        <v>0</v>
      </c>
      <c r="J500" s="626">
        <v>0</v>
      </c>
      <c r="K500" s="626">
        <v>0</v>
      </c>
      <c r="L500" s="627">
        <v>1200000</v>
      </c>
    </row>
    <row r="501" spans="1:12">
      <c r="A501" s="614"/>
      <c r="B501" s="621" t="s">
        <v>6</v>
      </c>
      <c r="C501" s="622" t="s">
        <v>37</v>
      </c>
      <c r="D501" s="623" t="s">
        <v>38</v>
      </c>
      <c r="E501" s="622"/>
      <c r="F501" s="622" t="s">
        <v>582</v>
      </c>
      <c r="G501" s="624" t="s">
        <v>583</v>
      </c>
      <c r="H501" s="624" t="s">
        <v>802</v>
      </c>
      <c r="I501" s="626">
        <v>0</v>
      </c>
      <c r="J501" s="626">
        <v>0</v>
      </c>
      <c r="K501" s="626">
        <v>0</v>
      </c>
      <c r="L501" s="627">
        <v>80000</v>
      </c>
    </row>
    <row r="502" spans="1:12">
      <c r="A502" s="614"/>
      <c r="B502" s="621"/>
      <c r="C502" s="622"/>
      <c r="D502" s="623"/>
      <c r="E502" s="622"/>
      <c r="F502" s="622"/>
      <c r="G502" s="628" t="s">
        <v>803</v>
      </c>
      <c r="H502" s="629"/>
      <c r="I502" s="630"/>
      <c r="J502" s="630">
        <v>0</v>
      </c>
      <c r="K502" s="630">
        <v>0</v>
      </c>
      <c r="L502" s="631">
        <v>80000</v>
      </c>
    </row>
    <row r="503" spans="1:12">
      <c r="A503" s="614"/>
      <c r="B503" s="621" t="s">
        <v>6</v>
      </c>
      <c r="C503" s="622" t="s">
        <v>37</v>
      </c>
      <c r="D503" s="623" t="s">
        <v>38</v>
      </c>
      <c r="E503" s="622"/>
      <c r="F503" s="622" t="s">
        <v>582</v>
      </c>
      <c r="G503" s="624" t="s">
        <v>583</v>
      </c>
      <c r="H503" s="625" t="s">
        <v>804</v>
      </c>
      <c r="I503" s="626"/>
      <c r="J503" s="626"/>
      <c r="K503" s="626"/>
      <c r="L503" s="627">
        <v>15</v>
      </c>
    </row>
    <row r="504" spans="1:12">
      <c r="A504" s="614"/>
      <c r="B504" s="621" t="s">
        <v>6</v>
      </c>
      <c r="C504" s="622" t="s">
        <v>37</v>
      </c>
      <c r="D504" s="623" t="s">
        <v>38</v>
      </c>
      <c r="E504" s="622"/>
      <c r="F504" s="622" t="s">
        <v>582</v>
      </c>
      <c r="G504" s="624" t="s">
        <v>583</v>
      </c>
      <c r="H504" s="624" t="s">
        <v>805</v>
      </c>
      <c r="I504" s="626">
        <v>0</v>
      </c>
      <c r="J504" s="626">
        <v>0</v>
      </c>
      <c r="K504" s="626">
        <v>0</v>
      </c>
      <c r="L504" s="627">
        <v>1027200</v>
      </c>
    </row>
    <row r="505" spans="1:12">
      <c r="A505" s="614"/>
      <c r="B505" s="621" t="s">
        <v>6</v>
      </c>
      <c r="C505" s="622" t="s">
        <v>37</v>
      </c>
      <c r="D505" s="623" t="s">
        <v>38</v>
      </c>
      <c r="E505" s="622"/>
      <c r="F505" s="622" t="s">
        <v>582</v>
      </c>
      <c r="G505" s="624" t="s">
        <v>583</v>
      </c>
      <c r="H505" s="624" t="s">
        <v>806</v>
      </c>
      <c r="I505" s="626">
        <v>0</v>
      </c>
      <c r="J505" s="626">
        <v>0</v>
      </c>
      <c r="K505" s="626">
        <v>0</v>
      </c>
      <c r="L505" s="627">
        <v>68480</v>
      </c>
    </row>
    <row r="506" spans="1:12">
      <c r="A506" s="614"/>
      <c r="B506" s="621"/>
      <c r="C506" s="622"/>
      <c r="D506" s="623"/>
      <c r="E506" s="622"/>
      <c r="F506" s="622"/>
      <c r="G506" s="632" t="s">
        <v>807</v>
      </c>
      <c r="H506" s="633"/>
      <c r="I506" s="634"/>
      <c r="J506" s="634">
        <v>0</v>
      </c>
      <c r="K506" s="634">
        <v>0</v>
      </c>
      <c r="L506" s="635">
        <v>68480</v>
      </c>
    </row>
    <row r="507" spans="1:12" ht="24">
      <c r="A507" s="614"/>
      <c r="B507" s="621" t="s">
        <v>6</v>
      </c>
      <c r="C507" s="622" t="s">
        <v>37</v>
      </c>
      <c r="D507" s="623" t="s">
        <v>38</v>
      </c>
      <c r="E507" s="622"/>
      <c r="F507" s="622" t="s">
        <v>584</v>
      </c>
      <c r="G507" s="624" t="s">
        <v>771</v>
      </c>
      <c r="H507" s="625" t="s">
        <v>796</v>
      </c>
      <c r="I507" s="626">
        <v>0</v>
      </c>
      <c r="J507" s="626">
        <v>300</v>
      </c>
      <c r="K507" s="626">
        <v>1977</v>
      </c>
      <c r="L507" s="627">
        <v>1500</v>
      </c>
    </row>
    <row r="508" spans="1:12" ht="24">
      <c r="A508" s="614"/>
      <c r="B508" s="621" t="s">
        <v>6</v>
      </c>
      <c r="C508" s="622" t="s">
        <v>37</v>
      </c>
      <c r="D508" s="623" t="s">
        <v>38</v>
      </c>
      <c r="E508" s="622"/>
      <c r="F508" s="622" t="s">
        <v>584</v>
      </c>
      <c r="G508" s="624" t="s">
        <v>771</v>
      </c>
      <c r="H508" s="624" t="s">
        <v>797</v>
      </c>
      <c r="I508" s="626">
        <v>0</v>
      </c>
      <c r="J508" s="626">
        <v>12000000</v>
      </c>
      <c r="K508" s="626">
        <v>79069000</v>
      </c>
      <c r="L508" s="627">
        <v>86996000</v>
      </c>
    </row>
    <row r="509" spans="1:12" ht="24">
      <c r="A509" s="614"/>
      <c r="B509" s="621" t="s">
        <v>6</v>
      </c>
      <c r="C509" s="622" t="s">
        <v>37</v>
      </c>
      <c r="D509" s="623" t="s">
        <v>38</v>
      </c>
      <c r="E509" s="622"/>
      <c r="F509" s="622" t="s">
        <v>584</v>
      </c>
      <c r="G509" s="624" t="s">
        <v>771</v>
      </c>
      <c r="H509" s="624" t="s">
        <v>798</v>
      </c>
      <c r="I509" s="626"/>
      <c r="J509" s="626">
        <v>40000</v>
      </c>
      <c r="K509" s="626">
        <v>39994</v>
      </c>
      <c r="L509" s="627">
        <v>57997</v>
      </c>
    </row>
    <row r="510" spans="1:12">
      <c r="A510" s="614"/>
      <c r="B510" s="621"/>
      <c r="C510" s="622"/>
      <c r="D510" s="623"/>
      <c r="E510" s="622"/>
      <c r="F510" s="622"/>
      <c r="G510" s="628" t="s">
        <v>799</v>
      </c>
      <c r="H510" s="629"/>
      <c r="I510" s="630"/>
      <c r="J510" s="630"/>
      <c r="K510" s="630">
        <v>-6</v>
      </c>
      <c r="L510" s="631">
        <v>18003</v>
      </c>
    </row>
    <row r="511" spans="1:12" ht="24">
      <c r="A511" s="614"/>
      <c r="B511" s="621" t="s">
        <v>6</v>
      </c>
      <c r="C511" s="622" t="s">
        <v>37</v>
      </c>
      <c r="D511" s="623" t="s">
        <v>38</v>
      </c>
      <c r="E511" s="622"/>
      <c r="F511" s="622" t="s">
        <v>584</v>
      </c>
      <c r="G511" s="624" t="s">
        <v>771</v>
      </c>
      <c r="H511" s="625" t="s">
        <v>800</v>
      </c>
      <c r="I511" s="626"/>
      <c r="J511" s="626"/>
      <c r="K511" s="626">
        <v>1977</v>
      </c>
      <c r="L511" s="627">
        <v>1500</v>
      </c>
    </row>
    <row r="512" spans="1:12" ht="24">
      <c r="A512" s="614"/>
      <c r="B512" s="621" t="s">
        <v>6</v>
      </c>
      <c r="C512" s="622" t="s">
        <v>37</v>
      </c>
      <c r="D512" s="623" t="s">
        <v>38</v>
      </c>
      <c r="E512" s="622"/>
      <c r="F512" s="622" t="s">
        <v>584</v>
      </c>
      <c r="G512" s="624" t="s">
        <v>771</v>
      </c>
      <c r="H512" s="624" t="s">
        <v>801</v>
      </c>
      <c r="I512" s="626">
        <v>0</v>
      </c>
      <c r="J512" s="626">
        <v>165</v>
      </c>
      <c r="K512" s="626">
        <v>0</v>
      </c>
      <c r="L512" s="627">
        <v>0</v>
      </c>
    </row>
    <row r="513" spans="1:12" ht="24">
      <c r="A513" s="614"/>
      <c r="B513" s="621" t="s">
        <v>6</v>
      </c>
      <c r="C513" s="622" t="s">
        <v>37</v>
      </c>
      <c r="D513" s="623" t="s">
        <v>38</v>
      </c>
      <c r="E513" s="622"/>
      <c r="F513" s="622" t="s">
        <v>584</v>
      </c>
      <c r="G513" s="624" t="s">
        <v>771</v>
      </c>
      <c r="H513" s="624" t="s">
        <v>802</v>
      </c>
      <c r="I513" s="626">
        <v>0</v>
      </c>
      <c r="J513" s="626">
        <v>165</v>
      </c>
      <c r="K513" s="626">
        <v>0</v>
      </c>
      <c r="L513" s="627">
        <v>0</v>
      </c>
    </row>
    <row r="514" spans="1:12">
      <c r="A514" s="614"/>
      <c r="B514" s="621"/>
      <c r="C514" s="622"/>
      <c r="D514" s="623"/>
      <c r="E514" s="622"/>
      <c r="F514" s="622"/>
      <c r="G514" s="628" t="s">
        <v>803</v>
      </c>
      <c r="H514" s="629"/>
      <c r="I514" s="630"/>
      <c r="J514" s="630">
        <v>165</v>
      </c>
      <c r="K514" s="630">
        <v>-165</v>
      </c>
      <c r="L514" s="631">
        <v>0</v>
      </c>
    </row>
    <row r="515" spans="1:12" ht="24">
      <c r="A515" s="614"/>
      <c r="B515" s="621" t="s">
        <v>6</v>
      </c>
      <c r="C515" s="622" t="s">
        <v>37</v>
      </c>
      <c r="D515" s="623" t="s">
        <v>38</v>
      </c>
      <c r="E515" s="622"/>
      <c r="F515" s="622" t="s">
        <v>584</v>
      </c>
      <c r="G515" s="624" t="s">
        <v>771</v>
      </c>
      <c r="H515" s="625" t="s">
        <v>804</v>
      </c>
      <c r="I515" s="626"/>
      <c r="J515" s="626"/>
      <c r="K515" s="626"/>
      <c r="L515" s="627"/>
    </row>
    <row r="516" spans="1:12" ht="24">
      <c r="A516" s="614"/>
      <c r="B516" s="621" t="s">
        <v>6</v>
      </c>
      <c r="C516" s="622" t="s">
        <v>37</v>
      </c>
      <c r="D516" s="623" t="s">
        <v>38</v>
      </c>
      <c r="E516" s="622"/>
      <c r="F516" s="622" t="s">
        <v>584</v>
      </c>
      <c r="G516" s="624" t="s">
        <v>771</v>
      </c>
      <c r="H516" s="624" t="s">
        <v>805</v>
      </c>
      <c r="I516" s="626">
        <v>0</v>
      </c>
      <c r="J516" s="626">
        <v>0</v>
      </c>
      <c r="K516" s="626">
        <v>0</v>
      </c>
      <c r="L516" s="627">
        <v>0</v>
      </c>
    </row>
    <row r="517" spans="1:12" ht="24">
      <c r="A517" s="614"/>
      <c r="B517" s="621" t="s">
        <v>6</v>
      </c>
      <c r="C517" s="622" t="s">
        <v>37</v>
      </c>
      <c r="D517" s="623" t="s">
        <v>38</v>
      </c>
      <c r="E517" s="622"/>
      <c r="F517" s="622" t="s">
        <v>584</v>
      </c>
      <c r="G517" s="624" t="s">
        <v>771</v>
      </c>
      <c r="H517" s="624" t="s">
        <v>806</v>
      </c>
      <c r="I517" s="626">
        <v>0</v>
      </c>
      <c r="J517" s="626">
        <v>0</v>
      </c>
      <c r="K517" s="626">
        <v>0</v>
      </c>
      <c r="L517" s="627">
        <v>0</v>
      </c>
    </row>
    <row r="518" spans="1:12">
      <c r="A518" s="614"/>
      <c r="B518" s="621"/>
      <c r="C518" s="622"/>
      <c r="D518" s="623"/>
      <c r="E518" s="622"/>
      <c r="F518" s="622"/>
      <c r="G518" s="632" t="s">
        <v>807</v>
      </c>
      <c r="H518" s="633"/>
      <c r="I518" s="634"/>
      <c r="J518" s="634">
        <v>0</v>
      </c>
      <c r="K518" s="634">
        <v>0</v>
      </c>
      <c r="L518" s="635">
        <v>0</v>
      </c>
    </row>
    <row r="519" spans="1:12" ht="24">
      <c r="A519" s="614"/>
      <c r="B519" s="621" t="s">
        <v>6</v>
      </c>
      <c r="C519" s="622" t="s">
        <v>37</v>
      </c>
      <c r="D519" s="623" t="s">
        <v>38</v>
      </c>
      <c r="E519" s="622"/>
      <c r="F519" s="622" t="s">
        <v>586</v>
      </c>
      <c r="G519" s="624" t="s">
        <v>772</v>
      </c>
      <c r="H519" s="625" t="s">
        <v>796</v>
      </c>
      <c r="I519" s="626">
        <v>0</v>
      </c>
      <c r="J519" s="626">
        <v>1</v>
      </c>
      <c r="K519" s="626">
        <v>1</v>
      </c>
      <c r="L519" s="627">
        <v>1</v>
      </c>
    </row>
    <row r="520" spans="1:12" ht="24">
      <c r="A520" s="614"/>
      <c r="B520" s="621" t="s">
        <v>6</v>
      </c>
      <c r="C520" s="622" t="s">
        <v>37</v>
      </c>
      <c r="D520" s="623" t="s">
        <v>38</v>
      </c>
      <c r="E520" s="622"/>
      <c r="F520" s="622" t="s">
        <v>586</v>
      </c>
      <c r="G520" s="624" t="s">
        <v>772</v>
      </c>
      <c r="H520" s="624" t="s">
        <v>797</v>
      </c>
      <c r="I520" s="626">
        <v>0</v>
      </c>
      <c r="J520" s="626">
        <v>220000</v>
      </c>
      <c r="K520" s="626">
        <v>1049000</v>
      </c>
      <c r="L520" s="627">
        <v>1049000</v>
      </c>
    </row>
    <row r="521" spans="1:12" ht="24">
      <c r="A521" s="614"/>
      <c r="B521" s="621" t="s">
        <v>6</v>
      </c>
      <c r="C521" s="622" t="s">
        <v>37</v>
      </c>
      <c r="D521" s="623" t="s">
        <v>38</v>
      </c>
      <c r="E521" s="622"/>
      <c r="F521" s="622" t="s">
        <v>586</v>
      </c>
      <c r="G521" s="624" t="s">
        <v>772</v>
      </c>
      <c r="H521" s="624" t="s">
        <v>798</v>
      </c>
      <c r="I521" s="626"/>
      <c r="J521" s="626">
        <v>220000</v>
      </c>
      <c r="K521" s="626">
        <v>1049000</v>
      </c>
      <c r="L521" s="627">
        <v>1049000</v>
      </c>
    </row>
    <row r="522" spans="1:12">
      <c r="A522" s="614"/>
      <c r="B522" s="621"/>
      <c r="C522" s="622"/>
      <c r="D522" s="623"/>
      <c r="E522" s="622"/>
      <c r="F522" s="622"/>
      <c r="G522" s="628" t="s">
        <v>799</v>
      </c>
      <c r="H522" s="629"/>
      <c r="I522" s="630"/>
      <c r="J522" s="630"/>
      <c r="K522" s="630">
        <v>829000</v>
      </c>
      <c r="L522" s="631">
        <v>0</v>
      </c>
    </row>
    <row r="523" spans="1:12" ht="24">
      <c r="A523" s="614"/>
      <c r="B523" s="621" t="s">
        <v>6</v>
      </c>
      <c r="C523" s="622" t="s">
        <v>37</v>
      </c>
      <c r="D523" s="623" t="s">
        <v>38</v>
      </c>
      <c r="E523" s="622"/>
      <c r="F523" s="622" t="s">
        <v>586</v>
      </c>
      <c r="G523" s="624" t="s">
        <v>772</v>
      </c>
      <c r="H523" s="625" t="s">
        <v>800</v>
      </c>
      <c r="I523" s="626"/>
      <c r="J523" s="626"/>
      <c r="K523" s="626">
        <v>1</v>
      </c>
      <c r="L523" s="627">
        <v>1</v>
      </c>
    </row>
    <row r="524" spans="1:12" ht="24">
      <c r="A524" s="614"/>
      <c r="B524" s="621" t="s">
        <v>6</v>
      </c>
      <c r="C524" s="622" t="s">
        <v>37</v>
      </c>
      <c r="D524" s="623" t="s">
        <v>38</v>
      </c>
      <c r="E524" s="622"/>
      <c r="F524" s="622" t="s">
        <v>586</v>
      </c>
      <c r="G524" s="624" t="s">
        <v>772</v>
      </c>
      <c r="H524" s="624" t="s">
        <v>801</v>
      </c>
      <c r="I524" s="626">
        <v>0</v>
      </c>
      <c r="J524" s="626">
        <v>250000</v>
      </c>
      <c r="K524" s="626">
        <v>0</v>
      </c>
      <c r="L524" s="627">
        <v>210000</v>
      </c>
    </row>
    <row r="525" spans="1:12" ht="24">
      <c r="A525" s="614"/>
      <c r="B525" s="621" t="s">
        <v>6</v>
      </c>
      <c r="C525" s="622" t="s">
        <v>37</v>
      </c>
      <c r="D525" s="623" t="s">
        <v>38</v>
      </c>
      <c r="E525" s="622"/>
      <c r="F525" s="622" t="s">
        <v>586</v>
      </c>
      <c r="G525" s="624" t="s">
        <v>772</v>
      </c>
      <c r="H525" s="624" t="s">
        <v>802</v>
      </c>
      <c r="I525" s="626">
        <v>0</v>
      </c>
      <c r="J525" s="626">
        <v>250000</v>
      </c>
      <c r="K525" s="626">
        <v>0</v>
      </c>
      <c r="L525" s="627">
        <v>210000</v>
      </c>
    </row>
    <row r="526" spans="1:12">
      <c r="A526" s="614"/>
      <c r="B526" s="621"/>
      <c r="C526" s="622"/>
      <c r="D526" s="623"/>
      <c r="E526" s="622"/>
      <c r="F526" s="622"/>
      <c r="G526" s="628" t="s">
        <v>803</v>
      </c>
      <c r="H526" s="629"/>
      <c r="I526" s="630"/>
      <c r="J526" s="630">
        <v>250000</v>
      </c>
      <c r="K526" s="630">
        <v>-250000</v>
      </c>
      <c r="L526" s="631">
        <v>210000</v>
      </c>
    </row>
    <row r="527" spans="1:12" ht="24">
      <c r="A527" s="614"/>
      <c r="B527" s="621" t="s">
        <v>6</v>
      </c>
      <c r="C527" s="622" t="s">
        <v>37</v>
      </c>
      <c r="D527" s="623" t="s">
        <v>38</v>
      </c>
      <c r="E527" s="622"/>
      <c r="F527" s="622" t="s">
        <v>586</v>
      </c>
      <c r="G527" s="624" t="s">
        <v>772</v>
      </c>
      <c r="H527" s="625" t="s">
        <v>804</v>
      </c>
      <c r="I527" s="626"/>
      <c r="J527" s="626"/>
      <c r="K527" s="626"/>
      <c r="L527" s="627"/>
    </row>
    <row r="528" spans="1:12" ht="24">
      <c r="A528" s="614"/>
      <c r="B528" s="621" t="s">
        <v>6</v>
      </c>
      <c r="C528" s="622" t="s">
        <v>37</v>
      </c>
      <c r="D528" s="623" t="s">
        <v>38</v>
      </c>
      <c r="E528" s="622"/>
      <c r="F528" s="622" t="s">
        <v>586</v>
      </c>
      <c r="G528" s="624" t="s">
        <v>772</v>
      </c>
      <c r="H528" s="624" t="s">
        <v>805</v>
      </c>
      <c r="I528" s="626">
        <v>0</v>
      </c>
      <c r="J528" s="626">
        <v>0</v>
      </c>
      <c r="K528" s="626">
        <v>0</v>
      </c>
      <c r="L528" s="627">
        <v>0</v>
      </c>
    </row>
    <row r="529" spans="1:12" ht="24">
      <c r="A529" s="614"/>
      <c r="B529" s="621" t="s">
        <v>6</v>
      </c>
      <c r="C529" s="622" t="s">
        <v>37</v>
      </c>
      <c r="D529" s="623" t="s">
        <v>38</v>
      </c>
      <c r="E529" s="622"/>
      <c r="F529" s="622" t="s">
        <v>586</v>
      </c>
      <c r="G529" s="624" t="s">
        <v>772</v>
      </c>
      <c r="H529" s="624" t="s">
        <v>806</v>
      </c>
      <c r="I529" s="626">
        <v>0</v>
      </c>
      <c r="J529" s="626">
        <v>0</v>
      </c>
      <c r="K529" s="626">
        <v>0</v>
      </c>
      <c r="L529" s="627">
        <v>0</v>
      </c>
    </row>
    <row r="530" spans="1:12">
      <c r="A530" s="614"/>
      <c r="B530" s="621"/>
      <c r="C530" s="622"/>
      <c r="D530" s="623"/>
      <c r="E530" s="622"/>
      <c r="F530" s="622"/>
      <c r="G530" s="632" t="s">
        <v>807</v>
      </c>
      <c r="H530" s="633"/>
      <c r="I530" s="634"/>
      <c r="J530" s="634">
        <v>0</v>
      </c>
      <c r="K530" s="634">
        <v>0</v>
      </c>
      <c r="L530" s="635">
        <v>0</v>
      </c>
    </row>
    <row r="531" spans="1:12" ht="24">
      <c r="A531" s="614"/>
      <c r="B531" s="621" t="s">
        <v>6</v>
      </c>
      <c r="C531" s="622" t="s">
        <v>37</v>
      </c>
      <c r="D531" s="623" t="s">
        <v>38</v>
      </c>
      <c r="E531" s="622"/>
      <c r="F531" s="622" t="s">
        <v>588</v>
      </c>
      <c r="G531" s="624" t="s">
        <v>774</v>
      </c>
      <c r="H531" s="625" t="s">
        <v>796</v>
      </c>
      <c r="I531" s="626">
        <v>0</v>
      </c>
      <c r="J531" s="626">
        <v>0</v>
      </c>
      <c r="K531" s="626">
        <v>1</v>
      </c>
      <c r="L531" s="627">
        <v>1</v>
      </c>
    </row>
    <row r="532" spans="1:12" ht="24">
      <c r="A532" s="614"/>
      <c r="B532" s="621" t="s">
        <v>6</v>
      </c>
      <c r="C532" s="622" t="s">
        <v>37</v>
      </c>
      <c r="D532" s="623" t="s">
        <v>38</v>
      </c>
      <c r="E532" s="622"/>
      <c r="F532" s="622" t="s">
        <v>588</v>
      </c>
      <c r="G532" s="624" t="s">
        <v>774</v>
      </c>
      <c r="H532" s="624" t="s">
        <v>797</v>
      </c>
      <c r="I532" s="626">
        <v>0</v>
      </c>
      <c r="J532" s="626">
        <v>0</v>
      </c>
      <c r="K532" s="626">
        <v>934000</v>
      </c>
      <c r="L532" s="627">
        <v>1370000</v>
      </c>
    </row>
    <row r="533" spans="1:12" ht="24">
      <c r="A533" s="614"/>
      <c r="B533" s="621" t="s">
        <v>6</v>
      </c>
      <c r="C533" s="622" t="s">
        <v>37</v>
      </c>
      <c r="D533" s="623" t="s">
        <v>38</v>
      </c>
      <c r="E533" s="622"/>
      <c r="F533" s="622" t="s">
        <v>588</v>
      </c>
      <c r="G533" s="624" t="s">
        <v>774</v>
      </c>
      <c r="H533" s="624" t="s">
        <v>798</v>
      </c>
      <c r="I533" s="626"/>
      <c r="J533" s="626"/>
      <c r="K533" s="626">
        <v>934000</v>
      </c>
      <c r="L533" s="627">
        <v>1370000</v>
      </c>
    </row>
    <row r="534" spans="1:12">
      <c r="A534" s="614"/>
      <c r="B534" s="621"/>
      <c r="C534" s="622"/>
      <c r="D534" s="623"/>
      <c r="E534" s="622"/>
      <c r="F534" s="622"/>
      <c r="G534" s="628" t="s">
        <v>799</v>
      </c>
      <c r="H534" s="629"/>
      <c r="I534" s="630"/>
      <c r="J534" s="630"/>
      <c r="K534" s="630"/>
      <c r="L534" s="631">
        <v>436000</v>
      </c>
    </row>
    <row r="535" spans="1:12" ht="24">
      <c r="A535" s="614"/>
      <c r="B535" s="621" t="s">
        <v>6</v>
      </c>
      <c r="C535" s="622" t="s">
        <v>37</v>
      </c>
      <c r="D535" s="623" t="s">
        <v>38</v>
      </c>
      <c r="E535" s="622"/>
      <c r="F535" s="622" t="s">
        <v>588</v>
      </c>
      <c r="G535" s="624" t="s">
        <v>774</v>
      </c>
      <c r="H535" s="625" t="s">
        <v>800</v>
      </c>
      <c r="I535" s="626"/>
      <c r="J535" s="626"/>
      <c r="K535" s="626">
        <v>1</v>
      </c>
      <c r="L535" s="627">
        <v>1</v>
      </c>
    </row>
    <row r="536" spans="1:12" ht="24">
      <c r="A536" s="614"/>
      <c r="B536" s="621" t="s">
        <v>6</v>
      </c>
      <c r="C536" s="622" t="s">
        <v>37</v>
      </c>
      <c r="D536" s="623" t="s">
        <v>38</v>
      </c>
      <c r="E536" s="622"/>
      <c r="F536" s="622" t="s">
        <v>588</v>
      </c>
      <c r="G536" s="624" t="s">
        <v>774</v>
      </c>
      <c r="H536" s="624" t="s">
        <v>801</v>
      </c>
      <c r="I536" s="626">
        <v>0</v>
      </c>
      <c r="J536" s="626">
        <v>0</v>
      </c>
      <c r="K536" s="626">
        <v>783190</v>
      </c>
      <c r="L536" s="627">
        <v>1370000</v>
      </c>
    </row>
    <row r="537" spans="1:12" ht="24">
      <c r="A537" s="614"/>
      <c r="B537" s="621" t="s">
        <v>6</v>
      </c>
      <c r="C537" s="622" t="s">
        <v>37</v>
      </c>
      <c r="D537" s="623" t="s">
        <v>38</v>
      </c>
      <c r="E537" s="622"/>
      <c r="F537" s="622" t="s">
        <v>588</v>
      </c>
      <c r="G537" s="624" t="s">
        <v>774</v>
      </c>
      <c r="H537" s="624" t="s">
        <v>802</v>
      </c>
      <c r="I537" s="626">
        <v>0</v>
      </c>
      <c r="J537" s="626">
        <v>0</v>
      </c>
      <c r="K537" s="626">
        <v>783190</v>
      </c>
      <c r="L537" s="627">
        <v>1370000</v>
      </c>
    </row>
    <row r="538" spans="1:12">
      <c r="A538" s="614"/>
      <c r="B538" s="621"/>
      <c r="C538" s="622"/>
      <c r="D538" s="623"/>
      <c r="E538" s="622"/>
      <c r="F538" s="622"/>
      <c r="G538" s="628" t="s">
        <v>803</v>
      </c>
      <c r="H538" s="629"/>
      <c r="I538" s="630"/>
      <c r="J538" s="630">
        <v>0</v>
      </c>
      <c r="K538" s="630">
        <v>783190</v>
      </c>
      <c r="L538" s="631">
        <v>586810</v>
      </c>
    </row>
    <row r="539" spans="1:12" ht="24">
      <c r="A539" s="614"/>
      <c r="B539" s="621" t="s">
        <v>6</v>
      </c>
      <c r="C539" s="622" t="s">
        <v>37</v>
      </c>
      <c r="D539" s="623" t="s">
        <v>38</v>
      </c>
      <c r="E539" s="622"/>
      <c r="F539" s="622" t="s">
        <v>588</v>
      </c>
      <c r="G539" s="624" t="s">
        <v>774</v>
      </c>
      <c r="H539" s="625" t="s">
        <v>804</v>
      </c>
      <c r="I539" s="626"/>
      <c r="J539" s="626"/>
      <c r="K539" s="626">
        <v>1</v>
      </c>
      <c r="L539" s="627"/>
    </row>
    <row r="540" spans="1:12" ht="24">
      <c r="A540" s="614"/>
      <c r="B540" s="621" t="s">
        <v>6</v>
      </c>
      <c r="C540" s="622" t="s">
        <v>37</v>
      </c>
      <c r="D540" s="623" t="s">
        <v>38</v>
      </c>
      <c r="E540" s="622"/>
      <c r="F540" s="622" t="s">
        <v>588</v>
      </c>
      <c r="G540" s="624" t="s">
        <v>774</v>
      </c>
      <c r="H540" s="624" t="s">
        <v>805</v>
      </c>
      <c r="I540" s="626">
        <v>0</v>
      </c>
      <c r="J540" s="626">
        <v>0</v>
      </c>
      <c r="K540" s="626">
        <v>783190</v>
      </c>
      <c r="L540" s="627">
        <v>90000</v>
      </c>
    </row>
    <row r="541" spans="1:12" ht="24">
      <c r="A541" s="614"/>
      <c r="B541" s="621" t="s">
        <v>6</v>
      </c>
      <c r="C541" s="622" t="s">
        <v>37</v>
      </c>
      <c r="D541" s="623" t="s">
        <v>38</v>
      </c>
      <c r="E541" s="622"/>
      <c r="F541" s="622" t="s">
        <v>588</v>
      </c>
      <c r="G541" s="624" t="s">
        <v>774</v>
      </c>
      <c r="H541" s="624" t="s">
        <v>806</v>
      </c>
      <c r="I541" s="626">
        <v>0</v>
      </c>
      <c r="J541" s="626">
        <v>0</v>
      </c>
      <c r="K541" s="626">
        <v>783190</v>
      </c>
      <c r="L541" s="627">
        <v>90000</v>
      </c>
    </row>
    <row r="542" spans="1:12">
      <c r="A542" s="614"/>
      <c r="B542" s="621"/>
      <c r="C542" s="622"/>
      <c r="D542" s="623"/>
      <c r="E542" s="622"/>
      <c r="F542" s="622"/>
      <c r="G542" s="632" t="s">
        <v>807</v>
      </c>
      <c r="H542" s="633"/>
      <c r="I542" s="634"/>
      <c r="J542" s="634">
        <v>0</v>
      </c>
      <c r="K542" s="634">
        <v>783190</v>
      </c>
      <c r="L542" s="635">
        <v>-693190</v>
      </c>
    </row>
    <row r="543" spans="1:12" ht="24">
      <c r="A543" s="614"/>
      <c r="B543" s="621" t="s">
        <v>6</v>
      </c>
      <c r="C543" s="622" t="s">
        <v>37</v>
      </c>
      <c r="D543" s="623" t="s">
        <v>38</v>
      </c>
      <c r="E543" s="622"/>
      <c r="F543" s="622" t="s">
        <v>590</v>
      </c>
      <c r="G543" s="624" t="s">
        <v>591</v>
      </c>
      <c r="H543" s="625" t="s">
        <v>796</v>
      </c>
      <c r="I543" s="626">
        <v>0</v>
      </c>
      <c r="J543" s="626">
        <v>0</v>
      </c>
      <c r="K543" s="626">
        <v>1050</v>
      </c>
      <c r="L543" s="627">
        <v>2063</v>
      </c>
    </row>
    <row r="544" spans="1:12" ht="24">
      <c r="A544" s="614"/>
      <c r="B544" s="621" t="s">
        <v>6</v>
      </c>
      <c r="C544" s="622" t="s">
        <v>37</v>
      </c>
      <c r="D544" s="623" t="s">
        <v>38</v>
      </c>
      <c r="E544" s="622"/>
      <c r="F544" s="622" t="s">
        <v>590</v>
      </c>
      <c r="G544" s="624" t="s">
        <v>591</v>
      </c>
      <c r="H544" s="624" t="s">
        <v>797</v>
      </c>
      <c r="I544" s="626">
        <v>0</v>
      </c>
      <c r="J544" s="626">
        <v>0</v>
      </c>
      <c r="K544" s="626">
        <v>42000000</v>
      </c>
      <c r="L544" s="627">
        <v>82703000</v>
      </c>
    </row>
    <row r="545" spans="1:12" ht="24">
      <c r="A545" s="614"/>
      <c r="B545" s="621" t="s">
        <v>6</v>
      </c>
      <c r="C545" s="622" t="s">
        <v>37</v>
      </c>
      <c r="D545" s="623" t="s">
        <v>38</v>
      </c>
      <c r="E545" s="622"/>
      <c r="F545" s="622" t="s">
        <v>590</v>
      </c>
      <c r="G545" s="624" t="s">
        <v>591</v>
      </c>
      <c r="H545" s="624" t="s">
        <v>798</v>
      </c>
      <c r="I545" s="626"/>
      <c r="J545" s="626"/>
      <c r="K545" s="626">
        <v>40000</v>
      </c>
      <c r="L545" s="627">
        <v>40089</v>
      </c>
    </row>
    <row r="546" spans="1:12">
      <c r="A546" s="614"/>
      <c r="B546" s="621"/>
      <c r="C546" s="622"/>
      <c r="D546" s="623"/>
      <c r="E546" s="622"/>
      <c r="F546" s="622"/>
      <c r="G546" s="628" t="s">
        <v>799</v>
      </c>
      <c r="H546" s="629"/>
      <c r="I546" s="630"/>
      <c r="J546" s="630"/>
      <c r="K546" s="630"/>
      <c r="L546" s="631">
        <v>89</v>
      </c>
    </row>
    <row r="547" spans="1:12" ht="24">
      <c r="A547" s="614"/>
      <c r="B547" s="621" t="s">
        <v>6</v>
      </c>
      <c r="C547" s="622" t="s">
        <v>37</v>
      </c>
      <c r="D547" s="623" t="s">
        <v>38</v>
      </c>
      <c r="E547" s="622"/>
      <c r="F547" s="622" t="s">
        <v>590</v>
      </c>
      <c r="G547" s="624" t="s">
        <v>591</v>
      </c>
      <c r="H547" s="625" t="s">
        <v>800</v>
      </c>
      <c r="I547" s="626"/>
      <c r="J547" s="626"/>
      <c r="K547" s="626">
        <v>1050</v>
      </c>
      <c r="L547" s="627">
        <v>2063</v>
      </c>
    </row>
    <row r="548" spans="1:12" ht="24">
      <c r="A548" s="614"/>
      <c r="B548" s="621" t="s">
        <v>6</v>
      </c>
      <c r="C548" s="622" t="s">
        <v>37</v>
      </c>
      <c r="D548" s="623" t="s">
        <v>38</v>
      </c>
      <c r="E548" s="622"/>
      <c r="F548" s="622" t="s">
        <v>590</v>
      </c>
      <c r="G548" s="624" t="s">
        <v>591</v>
      </c>
      <c r="H548" s="624" t="s">
        <v>801</v>
      </c>
      <c r="I548" s="626">
        <v>0</v>
      </c>
      <c r="J548" s="626">
        <v>0</v>
      </c>
      <c r="K548" s="626">
        <v>42000000</v>
      </c>
      <c r="L548" s="627">
        <v>59449482</v>
      </c>
    </row>
    <row r="549" spans="1:12" ht="24">
      <c r="A549" s="614"/>
      <c r="B549" s="621" t="s">
        <v>6</v>
      </c>
      <c r="C549" s="622" t="s">
        <v>37</v>
      </c>
      <c r="D549" s="623" t="s">
        <v>38</v>
      </c>
      <c r="E549" s="622"/>
      <c r="F549" s="622" t="s">
        <v>590</v>
      </c>
      <c r="G549" s="624" t="s">
        <v>591</v>
      </c>
      <c r="H549" s="624" t="s">
        <v>802</v>
      </c>
      <c r="I549" s="626">
        <v>0</v>
      </c>
      <c r="J549" s="626">
        <v>0</v>
      </c>
      <c r="K549" s="626">
        <v>40000</v>
      </c>
      <c r="L549" s="627">
        <v>28817</v>
      </c>
    </row>
    <row r="550" spans="1:12">
      <c r="A550" s="614"/>
      <c r="B550" s="621"/>
      <c r="C550" s="622"/>
      <c r="D550" s="623"/>
      <c r="E550" s="622"/>
      <c r="F550" s="622"/>
      <c r="G550" s="628" t="s">
        <v>803</v>
      </c>
      <c r="H550" s="629"/>
      <c r="I550" s="630"/>
      <c r="J550" s="630">
        <v>0</v>
      </c>
      <c r="K550" s="630">
        <v>40000</v>
      </c>
      <c r="L550" s="631">
        <v>-11183</v>
      </c>
    </row>
    <row r="551" spans="1:12" ht="24">
      <c r="A551" s="614"/>
      <c r="B551" s="621" t="s">
        <v>6</v>
      </c>
      <c r="C551" s="622" t="s">
        <v>37</v>
      </c>
      <c r="D551" s="623" t="s">
        <v>38</v>
      </c>
      <c r="E551" s="622"/>
      <c r="F551" s="622" t="s">
        <v>590</v>
      </c>
      <c r="G551" s="624" t="s">
        <v>591</v>
      </c>
      <c r="H551" s="625" t="s">
        <v>804</v>
      </c>
      <c r="I551" s="626"/>
      <c r="J551" s="626"/>
      <c r="K551" s="626">
        <v>1050</v>
      </c>
      <c r="L551" s="627">
        <v>1155</v>
      </c>
    </row>
    <row r="552" spans="1:12" ht="24">
      <c r="A552" s="614"/>
      <c r="B552" s="621" t="s">
        <v>6</v>
      </c>
      <c r="C552" s="622" t="s">
        <v>37</v>
      </c>
      <c r="D552" s="623" t="s">
        <v>38</v>
      </c>
      <c r="E552" s="622"/>
      <c r="F552" s="622" t="s">
        <v>590</v>
      </c>
      <c r="G552" s="624" t="s">
        <v>591</v>
      </c>
      <c r="H552" s="624" t="s">
        <v>805</v>
      </c>
      <c r="I552" s="626">
        <v>0</v>
      </c>
      <c r="J552" s="626">
        <v>0</v>
      </c>
      <c r="K552" s="626">
        <v>41985745.100000001</v>
      </c>
      <c r="L552" s="627">
        <v>59447612.100000001</v>
      </c>
    </row>
    <row r="553" spans="1:12" ht="24">
      <c r="A553" s="614"/>
      <c r="B553" s="621" t="s">
        <v>6</v>
      </c>
      <c r="C553" s="622" t="s">
        <v>37</v>
      </c>
      <c r="D553" s="623" t="s">
        <v>38</v>
      </c>
      <c r="E553" s="622"/>
      <c r="F553" s="622" t="s">
        <v>590</v>
      </c>
      <c r="G553" s="624" t="s">
        <v>591</v>
      </c>
      <c r="H553" s="624" t="s">
        <v>806</v>
      </c>
      <c r="I553" s="626">
        <v>0</v>
      </c>
      <c r="J553" s="626">
        <v>0</v>
      </c>
      <c r="K553" s="626">
        <v>39986</v>
      </c>
      <c r="L553" s="627">
        <v>51470</v>
      </c>
    </row>
    <row r="554" spans="1:12">
      <c r="A554" s="614"/>
      <c r="B554" s="621"/>
      <c r="C554" s="622"/>
      <c r="D554" s="623"/>
      <c r="E554" s="622"/>
      <c r="F554" s="622"/>
      <c r="G554" s="632" t="s">
        <v>807</v>
      </c>
      <c r="H554" s="633"/>
      <c r="I554" s="634"/>
      <c r="J554" s="634">
        <v>0</v>
      </c>
      <c r="K554" s="634">
        <v>39986</v>
      </c>
      <c r="L554" s="635">
        <v>11484</v>
      </c>
    </row>
    <row r="555" spans="1:12">
      <c r="A555" s="614"/>
      <c r="B555" s="621" t="s">
        <v>6</v>
      </c>
      <c r="C555" s="622" t="s">
        <v>37</v>
      </c>
      <c r="D555" s="623" t="s">
        <v>38</v>
      </c>
      <c r="E555" s="622"/>
      <c r="F555" s="622" t="s">
        <v>452</v>
      </c>
      <c r="G555" s="624" t="s">
        <v>453</v>
      </c>
      <c r="H555" s="625" t="s">
        <v>796</v>
      </c>
      <c r="I555" s="626"/>
      <c r="J555" s="626"/>
      <c r="K555" s="626"/>
      <c r="L555" s="627"/>
    </row>
    <row r="556" spans="1:12">
      <c r="A556" s="614"/>
      <c r="B556" s="621" t="s">
        <v>6</v>
      </c>
      <c r="C556" s="622" t="s">
        <v>37</v>
      </c>
      <c r="D556" s="623" t="s">
        <v>38</v>
      </c>
      <c r="E556" s="622"/>
      <c r="F556" s="622" t="s">
        <v>452</v>
      </c>
      <c r="G556" s="624" t="s">
        <v>453</v>
      </c>
      <c r="H556" s="624" t="s">
        <v>797</v>
      </c>
      <c r="I556" s="626">
        <v>0</v>
      </c>
      <c r="J556" s="626">
        <v>0</v>
      </c>
      <c r="K556" s="626">
        <v>0</v>
      </c>
      <c r="L556" s="627">
        <v>0</v>
      </c>
    </row>
    <row r="557" spans="1:12">
      <c r="A557" s="614"/>
      <c r="B557" s="621" t="s">
        <v>6</v>
      </c>
      <c r="C557" s="622" t="s">
        <v>37</v>
      </c>
      <c r="D557" s="623" t="s">
        <v>38</v>
      </c>
      <c r="E557" s="622"/>
      <c r="F557" s="622" t="s">
        <v>452</v>
      </c>
      <c r="G557" s="624" t="s">
        <v>453</v>
      </c>
      <c r="H557" s="624" t="s">
        <v>798</v>
      </c>
      <c r="I557" s="626">
        <v>0</v>
      </c>
      <c r="J557" s="626">
        <v>0</v>
      </c>
      <c r="K557" s="626">
        <v>0</v>
      </c>
      <c r="L557" s="627">
        <v>0</v>
      </c>
    </row>
    <row r="558" spans="1:12">
      <c r="A558" s="614"/>
      <c r="B558" s="621"/>
      <c r="C558" s="622"/>
      <c r="D558" s="623"/>
      <c r="E558" s="622"/>
      <c r="F558" s="622"/>
      <c r="G558" s="628" t="s">
        <v>799</v>
      </c>
      <c r="H558" s="629"/>
      <c r="I558" s="630"/>
      <c r="J558" s="630">
        <v>0</v>
      </c>
      <c r="K558" s="630">
        <v>0</v>
      </c>
      <c r="L558" s="631">
        <v>0</v>
      </c>
    </row>
    <row r="559" spans="1:12">
      <c r="A559" s="614"/>
      <c r="B559" s="621" t="s">
        <v>6</v>
      </c>
      <c r="C559" s="622" t="s">
        <v>37</v>
      </c>
      <c r="D559" s="623" t="s">
        <v>38</v>
      </c>
      <c r="E559" s="622"/>
      <c r="F559" s="622" t="s">
        <v>452</v>
      </c>
      <c r="G559" s="624" t="s">
        <v>453</v>
      </c>
      <c r="H559" s="625" t="s">
        <v>800</v>
      </c>
      <c r="I559" s="626"/>
      <c r="J559" s="626"/>
      <c r="K559" s="626"/>
      <c r="L559" s="627"/>
    </row>
    <row r="560" spans="1:12">
      <c r="A560" s="614"/>
      <c r="B560" s="621" t="s">
        <v>6</v>
      </c>
      <c r="C560" s="622" t="s">
        <v>37</v>
      </c>
      <c r="D560" s="623" t="s">
        <v>38</v>
      </c>
      <c r="E560" s="622"/>
      <c r="F560" s="622" t="s">
        <v>452</v>
      </c>
      <c r="G560" s="624" t="s">
        <v>453</v>
      </c>
      <c r="H560" s="624" t="s">
        <v>801</v>
      </c>
      <c r="I560" s="626">
        <v>0</v>
      </c>
      <c r="J560" s="626">
        <v>0</v>
      </c>
      <c r="K560" s="626">
        <v>0</v>
      </c>
      <c r="L560" s="627">
        <v>0</v>
      </c>
    </row>
    <row r="561" spans="1:12">
      <c r="A561" s="614"/>
      <c r="B561" s="621" t="s">
        <v>6</v>
      </c>
      <c r="C561" s="622" t="s">
        <v>37</v>
      </c>
      <c r="D561" s="623" t="s">
        <v>38</v>
      </c>
      <c r="E561" s="622"/>
      <c r="F561" s="622" t="s">
        <v>452</v>
      </c>
      <c r="G561" s="624" t="s">
        <v>453</v>
      </c>
      <c r="H561" s="624" t="s">
        <v>802</v>
      </c>
      <c r="I561" s="626">
        <v>0</v>
      </c>
      <c r="J561" s="626">
        <v>0</v>
      </c>
      <c r="K561" s="626">
        <v>0</v>
      </c>
      <c r="L561" s="627">
        <v>0</v>
      </c>
    </row>
    <row r="562" spans="1:12">
      <c r="A562" s="614"/>
      <c r="B562" s="621"/>
      <c r="C562" s="622"/>
      <c r="D562" s="623"/>
      <c r="E562" s="622"/>
      <c r="F562" s="622"/>
      <c r="G562" s="628" t="s">
        <v>803</v>
      </c>
      <c r="H562" s="629"/>
      <c r="I562" s="630"/>
      <c r="J562" s="630">
        <v>0</v>
      </c>
      <c r="K562" s="630">
        <v>0</v>
      </c>
      <c r="L562" s="631">
        <v>0</v>
      </c>
    </row>
    <row r="563" spans="1:12">
      <c r="A563" s="614"/>
      <c r="B563" s="621" t="s">
        <v>6</v>
      </c>
      <c r="C563" s="622" t="s">
        <v>37</v>
      </c>
      <c r="D563" s="623" t="s">
        <v>38</v>
      </c>
      <c r="E563" s="622"/>
      <c r="F563" s="622" t="s">
        <v>452</v>
      </c>
      <c r="G563" s="624" t="s">
        <v>453</v>
      </c>
      <c r="H563" s="625" t="s">
        <v>804</v>
      </c>
      <c r="I563" s="626"/>
      <c r="J563" s="626"/>
      <c r="K563" s="626"/>
      <c r="L563" s="627"/>
    </row>
    <row r="564" spans="1:12">
      <c r="A564" s="614"/>
      <c r="B564" s="621" t="s">
        <v>6</v>
      </c>
      <c r="C564" s="622" t="s">
        <v>37</v>
      </c>
      <c r="D564" s="623" t="s">
        <v>38</v>
      </c>
      <c r="E564" s="622"/>
      <c r="F564" s="622" t="s">
        <v>452</v>
      </c>
      <c r="G564" s="624" t="s">
        <v>453</v>
      </c>
      <c r="H564" s="624" t="s">
        <v>805</v>
      </c>
      <c r="I564" s="626">
        <v>0</v>
      </c>
      <c r="J564" s="626">
        <v>0</v>
      </c>
      <c r="K564" s="626">
        <v>3802500</v>
      </c>
      <c r="L564" s="627">
        <v>0</v>
      </c>
    </row>
    <row r="565" spans="1:12">
      <c r="A565" s="614"/>
      <c r="B565" s="621" t="s">
        <v>6</v>
      </c>
      <c r="C565" s="622" t="s">
        <v>37</v>
      </c>
      <c r="D565" s="623" t="s">
        <v>38</v>
      </c>
      <c r="E565" s="622"/>
      <c r="F565" s="622" t="s">
        <v>452</v>
      </c>
      <c r="G565" s="624" t="s">
        <v>453</v>
      </c>
      <c r="H565" s="624" t="s">
        <v>806</v>
      </c>
      <c r="I565" s="626">
        <v>0</v>
      </c>
      <c r="J565" s="626">
        <v>0</v>
      </c>
      <c r="K565" s="626">
        <v>3802500</v>
      </c>
      <c r="L565" s="627">
        <v>0</v>
      </c>
    </row>
    <row r="566" spans="1:12">
      <c r="A566" s="614"/>
      <c r="B566" s="621"/>
      <c r="C566" s="622"/>
      <c r="D566" s="623"/>
      <c r="E566" s="622"/>
      <c r="F566" s="622"/>
      <c r="G566" s="632" t="s">
        <v>807</v>
      </c>
      <c r="H566" s="633"/>
      <c r="I566" s="634"/>
      <c r="J566" s="634">
        <v>0</v>
      </c>
      <c r="K566" s="634">
        <v>3802500</v>
      </c>
      <c r="L566" s="635">
        <v>-3802500</v>
      </c>
    </row>
    <row r="567" spans="1:12" ht="24">
      <c r="A567" s="614"/>
      <c r="B567" s="621" t="s">
        <v>6</v>
      </c>
      <c r="C567" s="622" t="s">
        <v>37</v>
      </c>
      <c r="D567" s="623" t="s">
        <v>38</v>
      </c>
      <c r="E567" s="622"/>
      <c r="F567" s="622" t="s">
        <v>456</v>
      </c>
      <c r="G567" s="624" t="s">
        <v>457</v>
      </c>
      <c r="H567" s="625" t="s">
        <v>796</v>
      </c>
      <c r="I567" s="626"/>
      <c r="J567" s="626"/>
      <c r="K567" s="626"/>
      <c r="L567" s="627"/>
    </row>
    <row r="568" spans="1:12" ht="24">
      <c r="A568" s="614"/>
      <c r="B568" s="621" t="s">
        <v>6</v>
      </c>
      <c r="C568" s="622" t="s">
        <v>37</v>
      </c>
      <c r="D568" s="623" t="s">
        <v>38</v>
      </c>
      <c r="E568" s="622"/>
      <c r="F568" s="622" t="s">
        <v>456</v>
      </c>
      <c r="G568" s="624" t="s">
        <v>457</v>
      </c>
      <c r="H568" s="624" t="s">
        <v>797</v>
      </c>
      <c r="I568" s="626">
        <v>0</v>
      </c>
      <c r="J568" s="626">
        <v>0</v>
      </c>
      <c r="K568" s="626">
        <v>0</v>
      </c>
      <c r="L568" s="627">
        <v>0</v>
      </c>
    </row>
    <row r="569" spans="1:12" ht="24">
      <c r="A569" s="614"/>
      <c r="B569" s="621" t="s">
        <v>6</v>
      </c>
      <c r="C569" s="622" t="s">
        <v>37</v>
      </c>
      <c r="D569" s="623" t="s">
        <v>38</v>
      </c>
      <c r="E569" s="622"/>
      <c r="F569" s="622" t="s">
        <v>456</v>
      </c>
      <c r="G569" s="624" t="s">
        <v>457</v>
      </c>
      <c r="H569" s="624" t="s">
        <v>798</v>
      </c>
      <c r="I569" s="626">
        <v>0</v>
      </c>
      <c r="J569" s="626">
        <v>0</v>
      </c>
      <c r="K569" s="626">
        <v>0</v>
      </c>
      <c r="L569" s="627">
        <v>0</v>
      </c>
    </row>
    <row r="570" spans="1:12">
      <c r="A570" s="614"/>
      <c r="B570" s="621"/>
      <c r="C570" s="622"/>
      <c r="D570" s="623"/>
      <c r="E570" s="622"/>
      <c r="F570" s="622"/>
      <c r="G570" s="628" t="s">
        <v>799</v>
      </c>
      <c r="H570" s="629"/>
      <c r="I570" s="630"/>
      <c r="J570" s="630">
        <v>0</v>
      </c>
      <c r="K570" s="630">
        <v>0</v>
      </c>
      <c r="L570" s="631">
        <v>0</v>
      </c>
    </row>
    <row r="571" spans="1:12" ht="24">
      <c r="A571" s="614"/>
      <c r="B571" s="621" t="s">
        <v>6</v>
      </c>
      <c r="C571" s="622" t="s">
        <v>37</v>
      </c>
      <c r="D571" s="623" t="s">
        <v>38</v>
      </c>
      <c r="E571" s="622"/>
      <c r="F571" s="622" t="s">
        <v>456</v>
      </c>
      <c r="G571" s="624" t="s">
        <v>457</v>
      </c>
      <c r="H571" s="625" t="s">
        <v>800</v>
      </c>
      <c r="I571" s="626"/>
      <c r="J571" s="626"/>
      <c r="K571" s="626"/>
      <c r="L571" s="627"/>
    </row>
    <row r="572" spans="1:12" ht="24">
      <c r="A572" s="614"/>
      <c r="B572" s="621" t="s">
        <v>6</v>
      </c>
      <c r="C572" s="622" t="s">
        <v>37</v>
      </c>
      <c r="D572" s="623" t="s">
        <v>38</v>
      </c>
      <c r="E572" s="622"/>
      <c r="F572" s="622" t="s">
        <v>456</v>
      </c>
      <c r="G572" s="624" t="s">
        <v>457</v>
      </c>
      <c r="H572" s="624" t="s">
        <v>801</v>
      </c>
      <c r="I572" s="626">
        <v>0</v>
      </c>
      <c r="J572" s="626">
        <v>0</v>
      </c>
      <c r="K572" s="626">
        <v>0</v>
      </c>
      <c r="L572" s="627">
        <v>0</v>
      </c>
    </row>
    <row r="573" spans="1:12" ht="24">
      <c r="A573" s="614"/>
      <c r="B573" s="621" t="s">
        <v>6</v>
      </c>
      <c r="C573" s="622" t="s">
        <v>37</v>
      </c>
      <c r="D573" s="623" t="s">
        <v>38</v>
      </c>
      <c r="E573" s="622"/>
      <c r="F573" s="622" t="s">
        <v>456</v>
      </c>
      <c r="G573" s="624" t="s">
        <v>457</v>
      </c>
      <c r="H573" s="624" t="s">
        <v>802</v>
      </c>
      <c r="I573" s="626">
        <v>0</v>
      </c>
      <c r="J573" s="626">
        <v>0</v>
      </c>
      <c r="K573" s="626">
        <v>0</v>
      </c>
      <c r="L573" s="627">
        <v>0</v>
      </c>
    </row>
    <row r="574" spans="1:12">
      <c r="A574" s="614"/>
      <c r="B574" s="621"/>
      <c r="C574" s="622"/>
      <c r="D574" s="623"/>
      <c r="E574" s="622"/>
      <c r="F574" s="622"/>
      <c r="G574" s="628" t="s">
        <v>803</v>
      </c>
      <c r="H574" s="629"/>
      <c r="I574" s="630"/>
      <c r="J574" s="630">
        <v>0</v>
      </c>
      <c r="K574" s="630">
        <v>0</v>
      </c>
      <c r="L574" s="631">
        <v>0</v>
      </c>
    </row>
    <row r="575" spans="1:12" ht="24">
      <c r="A575" s="614"/>
      <c r="B575" s="621" t="s">
        <v>6</v>
      </c>
      <c r="C575" s="622" t="s">
        <v>37</v>
      </c>
      <c r="D575" s="623" t="s">
        <v>38</v>
      </c>
      <c r="E575" s="622"/>
      <c r="F575" s="622" t="s">
        <v>456</v>
      </c>
      <c r="G575" s="624" t="s">
        <v>457</v>
      </c>
      <c r="H575" s="625" t="s">
        <v>804</v>
      </c>
      <c r="I575" s="626"/>
      <c r="J575" s="626"/>
      <c r="K575" s="626"/>
      <c r="L575" s="627"/>
    </row>
    <row r="576" spans="1:12" ht="24">
      <c r="A576" s="614"/>
      <c r="B576" s="621" t="s">
        <v>6</v>
      </c>
      <c r="C576" s="622" t="s">
        <v>37</v>
      </c>
      <c r="D576" s="623" t="s">
        <v>38</v>
      </c>
      <c r="E576" s="622"/>
      <c r="F576" s="622" t="s">
        <v>456</v>
      </c>
      <c r="G576" s="624" t="s">
        <v>457</v>
      </c>
      <c r="H576" s="624" t="s">
        <v>805</v>
      </c>
      <c r="I576" s="626">
        <v>0</v>
      </c>
      <c r="J576" s="626">
        <v>0</v>
      </c>
      <c r="K576" s="626">
        <v>0</v>
      </c>
      <c r="L576" s="627">
        <v>0</v>
      </c>
    </row>
    <row r="577" spans="1:12" ht="24">
      <c r="A577" s="614"/>
      <c r="B577" s="621" t="s">
        <v>6</v>
      </c>
      <c r="C577" s="622" t="s">
        <v>37</v>
      </c>
      <c r="D577" s="623" t="s">
        <v>38</v>
      </c>
      <c r="E577" s="622"/>
      <c r="F577" s="622" t="s">
        <v>456</v>
      </c>
      <c r="G577" s="624" t="s">
        <v>457</v>
      </c>
      <c r="H577" s="624" t="s">
        <v>806</v>
      </c>
      <c r="I577" s="626">
        <v>0</v>
      </c>
      <c r="J577" s="626">
        <v>0</v>
      </c>
      <c r="K577" s="626">
        <v>0</v>
      </c>
      <c r="L577" s="627">
        <v>0</v>
      </c>
    </row>
    <row r="578" spans="1:12">
      <c r="A578" s="614"/>
      <c r="B578" s="621"/>
      <c r="C578" s="622"/>
      <c r="D578" s="623"/>
      <c r="E578" s="622"/>
      <c r="F578" s="622"/>
      <c r="G578" s="632" t="s">
        <v>807</v>
      </c>
      <c r="H578" s="633"/>
      <c r="I578" s="634"/>
      <c r="J578" s="634">
        <v>0</v>
      </c>
      <c r="K578" s="634">
        <v>0</v>
      </c>
      <c r="L578" s="635">
        <v>0</v>
      </c>
    </row>
    <row r="579" spans="1:12">
      <c r="A579" s="614"/>
      <c r="B579" s="621" t="s">
        <v>6</v>
      </c>
      <c r="C579" s="622" t="s">
        <v>37</v>
      </c>
      <c r="D579" s="623" t="s">
        <v>38</v>
      </c>
      <c r="E579" s="622"/>
      <c r="F579" s="622" t="s">
        <v>1004</v>
      </c>
      <c r="G579" s="624" t="s">
        <v>1005</v>
      </c>
      <c r="H579" s="625" t="s">
        <v>796</v>
      </c>
      <c r="I579" s="626"/>
      <c r="J579" s="626"/>
      <c r="K579" s="626"/>
      <c r="L579" s="627"/>
    </row>
    <row r="580" spans="1:12">
      <c r="A580" s="614"/>
      <c r="B580" s="621" t="s">
        <v>6</v>
      </c>
      <c r="C580" s="622" t="s">
        <v>37</v>
      </c>
      <c r="D580" s="623" t="s">
        <v>38</v>
      </c>
      <c r="E580" s="622"/>
      <c r="F580" s="622" t="s">
        <v>1004</v>
      </c>
      <c r="G580" s="624" t="s">
        <v>1005</v>
      </c>
      <c r="H580" s="624" t="s">
        <v>797</v>
      </c>
      <c r="I580" s="626">
        <v>25000000</v>
      </c>
      <c r="J580" s="626">
        <v>20000000</v>
      </c>
      <c r="K580" s="626">
        <v>0</v>
      </c>
      <c r="L580" s="627">
        <v>0</v>
      </c>
    </row>
    <row r="581" spans="1:12">
      <c r="A581" s="614"/>
      <c r="B581" s="621" t="s">
        <v>6</v>
      </c>
      <c r="C581" s="622" t="s">
        <v>37</v>
      </c>
      <c r="D581" s="623" t="s">
        <v>38</v>
      </c>
      <c r="E581" s="622"/>
      <c r="F581" s="622" t="s">
        <v>1004</v>
      </c>
      <c r="G581" s="624" t="s">
        <v>1005</v>
      </c>
      <c r="H581" s="624" t="s">
        <v>798</v>
      </c>
      <c r="I581" s="626">
        <v>25000000</v>
      </c>
      <c r="J581" s="626">
        <v>20000000</v>
      </c>
      <c r="K581" s="626">
        <v>0</v>
      </c>
      <c r="L581" s="627">
        <v>0</v>
      </c>
    </row>
    <row r="582" spans="1:12">
      <c r="A582" s="614"/>
      <c r="B582" s="621"/>
      <c r="C582" s="622"/>
      <c r="D582" s="623"/>
      <c r="E582" s="622"/>
      <c r="F582" s="622"/>
      <c r="G582" s="628" t="s">
        <v>799</v>
      </c>
      <c r="H582" s="629"/>
      <c r="I582" s="630"/>
      <c r="J582" s="630">
        <v>-5000000</v>
      </c>
      <c r="K582" s="630">
        <v>-20000000</v>
      </c>
      <c r="L582" s="631">
        <v>0</v>
      </c>
    </row>
    <row r="583" spans="1:12">
      <c r="A583" s="614"/>
      <c r="B583" s="621" t="s">
        <v>6</v>
      </c>
      <c r="C583" s="622" t="s">
        <v>37</v>
      </c>
      <c r="D583" s="623" t="s">
        <v>38</v>
      </c>
      <c r="E583" s="622"/>
      <c r="F583" s="622" t="s">
        <v>1004</v>
      </c>
      <c r="G583" s="624" t="s">
        <v>1005</v>
      </c>
      <c r="H583" s="625" t="s">
        <v>800</v>
      </c>
      <c r="I583" s="626"/>
      <c r="J583" s="626"/>
      <c r="K583" s="626"/>
      <c r="L583" s="627"/>
    </row>
    <row r="584" spans="1:12">
      <c r="A584" s="614"/>
      <c r="B584" s="621" t="s">
        <v>6</v>
      </c>
      <c r="C584" s="622" t="s">
        <v>37</v>
      </c>
      <c r="D584" s="623" t="s">
        <v>38</v>
      </c>
      <c r="E584" s="622"/>
      <c r="F584" s="622" t="s">
        <v>1004</v>
      </c>
      <c r="G584" s="624" t="s">
        <v>1005</v>
      </c>
      <c r="H584" s="624" t="s">
        <v>801</v>
      </c>
      <c r="I584" s="626">
        <v>0</v>
      </c>
      <c r="J584" s="626">
        <v>0</v>
      </c>
      <c r="K584" s="626">
        <v>0</v>
      </c>
      <c r="L584" s="627">
        <v>0</v>
      </c>
    </row>
    <row r="585" spans="1:12">
      <c r="A585" s="614"/>
      <c r="B585" s="621" t="s">
        <v>6</v>
      </c>
      <c r="C585" s="622" t="s">
        <v>37</v>
      </c>
      <c r="D585" s="623" t="s">
        <v>38</v>
      </c>
      <c r="E585" s="622"/>
      <c r="F585" s="622" t="s">
        <v>1004</v>
      </c>
      <c r="G585" s="624" t="s">
        <v>1005</v>
      </c>
      <c r="H585" s="624" t="s">
        <v>802</v>
      </c>
      <c r="I585" s="626">
        <v>0</v>
      </c>
      <c r="J585" s="626">
        <v>0</v>
      </c>
      <c r="K585" s="626">
        <v>0</v>
      </c>
      <c r="L585" s="627">
        <v>0</v>
      </c>
    </row>
    <row r="586" spans="1:12">
      <c r="A586" s="614"/>
      <c r="B586" s="621"/>
      <c r="C586" s="622"/>
      <c r="D586" s="623"/>
      <c r="E586" s="622"/>
      <c r="F586" s="622"/>
      <c r="G586" s="628" t="s">
        <v>803</v>
      </c>
      <c r="H586" s="629"/>
      <c r="I586" s="630"/>
      <c r="J586" s="630">
        <v>0</v>
      </c>
      <c r="K586" s="630">
        <v>0</v>
      </c>
      <c r="L586" s="631">
        <v>0</v>
      </c>
    </row>
    <row r="587" spans="1:12">
      <c r="A587" s="614"/>
      <c r="B587" s="621" t="s">
        <v>6</v>
      </c>
      <c r="C587" s="622" t="s">
        <v>37</v>
      </c>
      <c r="D587" s="623" t="s">
        <v>38</v>
      </c>
      <c r="E587" s="622"/>
      <c r="F587" s="622" t="s">
        <v>1004</v>
      </c>
      <c r="G587" s="624" t="s">
        <v>1005</v>
      </c>
      <c r="H587" s="625" t="s">
        <v>804</v>
      </c>
      <c r="I587" s="626"/>
      <c r="J587" s="626"/>
      <c r="K587" s="626"/>
      <c r="L587" s="627"/>
    </row>
    <row r="588" spans="1:12">
      <c r="A588" s="614"/>
      <c r="B588" s="621" t="s">
        <v>6</v>
      </c>
      <c r="C588" s="622" t="s">
        <v>37</v>
      </c>
      <c r="D588" s="623" t="s">
        <v>38</v>
      </c>
      <c r="E588" s="622"/>
      <c r="F588" s="622" t="s">
        <v>1004</v>
      </c>
      <c r="G588" s="624" t="s">
        <v>1005</v>
      </c>
      <c r="H588" s="624" t="s">
        <v>805</v>
      </c>
      <c r="I588" s="626">
        <v>0</v>
      </c>
      <c r="J588" s="626">
        <v>0</v>
      </c>
      <c r="K588" s="626">
        <v>0</v>
      </c>
      <c r="L588" s="627">
        <v>0</v>
      </c>
    </row>
    <row r="589" spans="1:12">
      <c r="A589" s="614"/>
      <c r="B589" s="621" t="s">
        <v>6</v>
      </c>
      <c r="C589" s="622" t="s">
        <v>37</v>
      </c>
      <c r="D589" s="623" t="s">
        <v>38</v>
      </c>
      <c r="E589" s="622"/>
      <c r="F589" s="622" t="s">
        <v>1004</v>
      </c>
      <c r="G589" s="624" t="s">
        <v>1005</v>
      </c>
      <c r="H589" s="624" t="s">
        <v>806</v>
      </c>
      <c r="I589" s="626">
        <v>0</v>
      </c>
      <c r="J589" s="626">
        <v>0</v>
      </c>
      <c r="K589" s="626">
        <v>0</v>
      </c>
      <c r="L589" s="627">
        <v>0</v>
      </c>
    </row>
    <row r="590" spans="1:12">
      <c r="A590" s="614"/>
      <c r="B590" s="621"/>
      <c r="C590" s="622"/>
      <c r="D590" s="623"/>
      <c r="E590" s="622"/>
      <c r="F590" s="622"/>
      <c r="G590" s="632" t="s">
        <v>807</v>
      </c>
      <c r="H590" s="633"/>
      <c r="I590" s="634"/>
      <c r="J590" s="634">
        <v>0</v>
      </c>
      <c r="K590" s="634">
        <v>0</v>
      </c>
      <c r="L590" s="635">
        <v>0</v>
      </c>
    </row>
    <row r="591" spans="1:12" ht="24">
      <c r="A591" s="614"/>
      <c r="B591" s="621" t="s">
        <v>6</v>
      </c>
      <c r="C591" s="622" t="s">
        <v>37</v>
      </c>
      <c r="D591" s="623" t="s">
        <v>38</v>
      </c>
      <c r="E591" s="622"/>
      <c r="F591" s="622" t="s">
        <v>602</v>
      </c>
      <c r="G591" s="624" t="s">
        <v>775</v>
      </c>
      <c r="H591" s="625" t="s">
        <v>796</v>
      </c>
      <c r="I591" s="626">
        <v>2530</v>
      </c>
      <c r="J591" s="626">
        <v>1</v>
      </c>
      <c r="K591" s="626">
        <v>1</v>
      </c>
      <c r="L591" s="627">
        <v>1</v>
      </c>
    </row>
    <row r="592" spans="1:12" ht="24">
      <c r="A592" s="614"/>
      <c r="B592" s="621" t="s">
        <v>6</v>
      </c>
      <c r="C592" s="622" t="s">
        <v>37</v>
      </c>
      <c r="D592" s="623" t="s">
        <v>38</v>
      </c>
      <c r="E592" s="622"/>
      <c r="F592" s="622" t="s">
        <v>602</v>
      </c>
      <c r="G592" s="624" t="s">
        <v>775</v>
      </c>
      <c r="H592" s="624" t="s">
        <v>797</v>
      </c>
      <c r="I592" s="626">
        <v>53000000</v>
      </c>
      <c r="J592" s="626">
        <v>50000000</v>
      </c>
      <c r="K592" s="626">
        <v>70000000</v>
      </c>
      <c r="L592" s="627">
        <v>108000000</v>
      </c>
    </row>
    <row r="593" spans="1:12" ht="24">
      <c r="A593" s="614"/>
      <c r="B593" s="621" t="s">
        <v>6</v>
      </c>
      <c r="C593" s="622" t="s">
        <v>37</v>
      </c>
      <c r="D593" s="623" t="s">
        <v>38</v>
      </c>
      <c r="E593" s="622"/>
      <c r="F593" s="622" t="s">
        <v>602</v>
      </c>
      <c r="G593" s="624" t="s">
        <v>775</v>
      </c>
      <c r="H593" s="624" t="s">
        <v>798</v>
      </c>
      <c r="I593" s="626">
        <v>20949</v>
      </c>
      <c r="J593" s="626">
        <v>50000000</v>
      </c>
      <c r="K593" s="626">
        <v>70000000</v>
      </c>
      <c r="L593" s="627">
        <v>108000000</v>
      </c>
    </row>
    <row r="594" spans="1:12">
      <c r="A594" s="614"/>
      <c r="B594" s="621"/>
      <c r="C594" s="622"/>
      <c r="D594" s="623"/>
      <c r="E594" s="622"/>
      <c r="F594" s="622"/>
      <c r="G594" s="628" t="s">
        <v>799</v>
      </c>
      <c r="H594" s="629"/>
      <c r="I594" s="630"/>
      <c r="J594" s="630">
        <v>49979051</v>
      </c>
      <c r="K594" s="630">
        <v>20000000</v>
      </c>
      <c r="L594" s="631">
        <v>38000000</v>
      </c>
    </row>
    <row r="595" spans="1:12" ht="24">
      <c r="A595" s="614"/>
      <c r="B595" s="621" t="s">
        <v>6</v>
      </c>
      <c r="C595" s="622" t="s">
        <v>37</v>
      </c>
      <c r="D595" s="623" t="s">
        <v>38</v>
      </c>
      <c r="E595" s="622"/>
      <c r="F595" s="622" t="s">
        <v>602</v>
      </c>
      <c r="G595" s="624" t="s">
        <v>775</v>
      </c>
      <c r="H595" s="625" t="s">
        <v>800</v>
      </c>
      <c r="I595" s="626">
        <v>2530</v>
      </c>
      <c r="J595" s="626">
        <v>1</v>
      </c>
      <c r="K595" s="626">
        <v>1</v>
      </c>
      <c r="L595" s="627">
        <v>1</v>
      </c>
    </row>
    <row r="596" spans="1:12" ht="24">
      <c r="A596" s="614"/>
      <c r="B596" s="621" t="s">
        <v>6</v>
      </c>
      <c r="C596" s="622" t="s">
        <v>37</v>
      </c>
      <c r="D596" s="623" t="s">
        <v>38</v>
      </c>
      <c r="E596" s="622"/>
      <c r="F596" s="622" t="s">
        <v>602</v>
      </c>
      <c r="G596" s="624" t="s">
        <v>775</v>
      </c>
      <c r="H596" s="624" t="s">
        <v>801</v>
      </c>
      <c r="I596" s="626">
        <v>0</v>
      </c>
      <c r="J596" s="626">
        <v>0</v>
      </c>
      <c r="K596" s="626">
        <v>0</v>
      </c>
      <c r="L596" s="627">
        <v>109000000</v>
      </c>
    </row>
    <row r="597" spans="1:12" ht="24">
      <c r="A597" s="614"/>
      <c r="B597" s="621" t="s">
        <v>6</v>
      </c>
      <c r="C597" s="622" t="s">
        <v>37</v>
      </c>
      <c r="D597" s="623" t="s">
        <v>38</v>
      </c>
      <c r="E597" s="622"/>
      <c r="F597" s="622" t="s">
        <v>602</v>
      </c>
      <c r="G597" s="624" t="s">
        <v>775</v>
      </c>
      <c r="H597" s="624" t="s">
        <v>802</v>
      </c>
      <c r="I597" s="626">
        <v>0</v>
      </c>
      <c r="J597" s="626">
        <v>0</v>
      </c>
      <c r="K597" s="626">
        <v>0</v>
      </c>
      <c r="L597" s="627">
        <v>109000000</v>
      </c>
    </row>
    <row r="598" spans="1:12">
      <c r="A598" s="614"/>
      <c r="B598" s="621"/>
      <c r="C598" s="622"/>
      <c r="D598" s="623"/>
      <c r="E598" s="622"/>
      <c r="F598" s="622"/>
      <c r="G598" s="628" t="s">
        <v>803</v>
      </c>
      <c r="H598" s="629"/>
      <c r="I598" s="630"/>
      <c r="J598" s="630">
        <v>0</v>
      </c>
      <c r="K598" s="630">
        <v>0</v>
      </c>
      <c r="L598" s="631">
        <v>109000000</v>
      </c>
    </row>
    <row r="599" spans="1:12" ht="24">
      <c r="A599" s="614"/>
      <c r="B599" s="621" t="s">
        <v>6</v>
      </c>
      <c r="C599" s="622" t="s">
        <v>37</v>
      </c>
      <c r="D599" s="623" t="s">
        <v>38</v>
      </c>
      <c r="E599" s="622"/>
      <c r="F599" s="622" t="s">
        <v>602</v>
      </c>
      <c r="G599" s="624" t="s">
        <v>775</v>
      </c>
      <c r="H599" s="625" t="s">
        <v>804</v>
      </c>
      <c r="I599" s="626"/>
      <c r="J599" s="626"/>
      <c r="K599" s="626">
        <v>1</v>
      </c>
      <c r="L599" s="627">
        <v>1</v>
      </c>
    </row>
    <row r="600" spans="1:12" ht="24">
      <c r="A600" s="614"/>
      <c r="B600" s="621" t="s">
        <v>6</v>
      </c>
      <c r="C600" s="622" t="s">
        <v>37</v>
      </c>
      <c r="D600" s="623" t="s">
        <v>38</v>
      </c>
      <c r="E600" s="622"/>
      <c r="F600" s="622" t="s">
        <v>602</v>
      </c>
      <c r="G600" s="624" t="s">
        <v>775</v>
      </c>
      <c r="H600" s="624" t="s">
        <v>805</v>
      </c>
      <c r="I600" s="626">
        <v>0</v>
      </c>
      <c r="J600" s="626">
        <v>0</v>
      </c>
      <c r="K600" s="626">
        <v>157080770</v>
      </c>
      <c r="L600" s="627">
        <v>147980270</v>
      </c>
    </row>
    <row r="601" spans="1:12" ht="24">
      <c r="A601" s="614"/>
      <c r="B601" s="621" t="s">
        <v>6</v>
      </c>
      <c r="C601" s="622" t="s">
        <v>37</v>
      </c>
      <c r="D601" s="623" t="s">
        <v>38</v>
      </c>
      <c r="E601" s="622"/>
      <c r="F601" s="622" t="s">
        <v>602</v>
      </c>
      <c r="G601" s="624" t="s">
        <v>775</v>
      </c>
      <c r="H601" s="624" t="s">
        <v>806</v>
      </c>
      <c r="I601" s="626">
        <v>0</v>
      </c>
      <c r="J601" s="626">
        <v>0</v>
      </c>
      <c r="K601" s="626">
        <v>157080770</v>
      </c>
      <c r="L601" s="627">
        <v>147980270</v>
      </c>
    </row>
    <row r="602" spans="1:12">
      <c r="A602" s="614"/>
      <c r="B602" s="621"/>
      <c r="C602" s="622"/>
      <c r="D602" s="623"/>
      <c r="E602" s="622"/>
      <c r="F602" s="622"/>
      <c r="G602" s="632" t="s">
        <v>807</v>
      </c>
      <c r="H602" s="633"/>
      <c r="I602" s="634"/>
      <c r="J602" s="634">
        <v>0</v>
      </c>
      <c r="K602" s="634">
        <v>157080770</v>
      </c>
      <c r="L602" s="635">
        <v>-9100500</v>
      </c>
    </row>
    <row r="603" spans="1:12">
      <c r="A603" s="614"/>
      <c r="B603" s="621" t="s">
        <v>6</v>
      </c>
      <c r="C603" s="622" t="s">
        <v>37</v>
      </c>
      <c r="D603" s="623" t="s">
        <v>38</v>
      </c>
      <c r="E603" s="622"/>
      <c r="F603" s="622" t="s">
        <v>604</v>
      </c>
      <c r="G603" s="624" t="s">
        <v>605</v>
      </c>
      <c r="H603" s="625" t="s">
        <v>796</v>
      </c>
      <c r="I603" s="626">
        <v>450</v>
      </c>
      <c r="J603" s="626">
        <v>1600</v>
      </c>
      <c r="K603" s="626">
        <v>1600</v>
      </c>
      <c r="L603" s="627">
        <v>880</v>
      </c>
    </row>
    <row r="604" spans="1:12">
      <c r="A604" s="614"/>
      <c r="B604" s="621" t="s">
        <v>6</v>
      </c>
      <c r="C604" s="622" t="s">
        <v>37</v>
      </c>
      <c r="D604" s="623" t="s">
        <v>38</v>
      </c>
      <c r="E604" s="622"/>
      <c r="F604" s="622" t="s">
        <v>604</v>
      </c>
      <c r="G604" s="624" t="s">
        <v>605</v>
      </c>
      <c r="H604" s="624" t="s">
        <v>797</v>
      </c>
      <c r="I604" s="626">
        <v>80000000</v>
      </c>
      <c r="J604" s="626">
        <v>88000000</v>
      </c>
      <c r="K604" s="626">
        <v>88000000</v>
      </c>
      <c r="L604" s="627">
        <v>50000000</v>
      </c>
    </row>
    <row r="605" spans="1:12">
      <c r="A605" s="614"/>
      <c r="B605" s="621" t="s">
        <v>6</v>
      </c>
      <c r="C605" s="622" t="s">
        <v>37</v>
      </c>
      <c r="D605" s="623" t="s">
        <v>38</v>
      </c>
      <c r="E605" s="622"/>
      <c r="F605" s="622" t="s">
        <v>604</v>
      </c>
      <c r="G605" s="624" t="s">
        <v>605</v>
      </c>
      <c r="H605" s="624" t="s">
        <v>798</v>
      </c>
      <c r="I605" s="626">
        <v>177778</v>
      </c>
      <c r="J605" s="626">
        <v>55000</v>
      </c>
      <c r="K605" s="626">
        <v>55000</v>
      </c>
      <c r="L605" s="627">
        <v>56818</v>
      </c>
    </row>
    <row r="606" spans="1:12">
      <c r="A606" s="614"/>
      <c r="B606" s="621"/>
      <c r="C606" s="622"/>
      <c r="D606" s="623"/>
      <c r="E606" s="622"/>
      <c r="F606" s="622"/>
      <c r="G606" s="628" t="s">
        <v>799</v>
      </c>
      <c r="H606" s="629"/>
      <c r="I606" s="630"/>
      <c r="J606" s="630">
        <v>-122778</v>
      </c>
      <c r="K606" s="630">
        <v>0</v>
      </c>
      <c r="L606" s="631">
        <v>1818</v>
      </c>
    </row>
    <row r="607" spans="1:12">
      <c r="A607" s="614"/>
      <c r="B607" s="621" t="s">
        <v>6</v>
      </c>
      <c r="C607" s="622" t="s">
        <v>37</v>
      </c>
      <c r="D607" s="623" t="s">
        <v>38</v>
      </c>
      <c r="E607" s="622"/>
      <c r="F607" s="622" t="s">
        <v>604</v>
      </c>
      <c r="G607" s="624" t="s">
        <v>605</v>
      </c>
      <c r="H607" s="625" t="s">
        <v>800</v>
      </c>
      <c r="I607" s="626">
        <v>450</v>
      </c>
      <c r="J607" s="626">
        <v>1600</v>
      </c>
      <c r="K607" s="626">
        <v>1600</v>
      </c>
      <c r="L607" s="627">
        <v>880</v>
      </c>
    </row>
    <row r="608" spans="1:12">
      <c r="A608" s="614"/>
      <c r="B608" s="621" t="s">
        <v>6</v>
      </c>
      <c r="C608" s="622" t="s">
        <v>37</v>
      </c>
      <c r="D608" s="623" t="s">
        <v>38</v>
      </c>
      <c r="E608" s="622"/>
      <c r="F608" s="622" t="s">
        <v>604</v>
      </c>
      <c r="G608" s="624" t="s">
        <v>605</v>
      </c>
      <c r="H608" s="624" t="s">
        <v>801</v>
      </c>
      <c r="I608" s="626">
        <v>0</v>
      </c>
      <c r="J608" s="626">
        <v>73000000</v>
      </c>
      <c r="K608" s="626">
        <v>0</v>
      </c>
      <c r="L608" s="627">
        <v>22000000</v>
      </c>
    </row>
    <row r="609" spans="1:12">
      <c r="A609" s="614"/>
      <c r="B609" s="621" t="s">
        <v>6</v>
      </c>
      <c r="C609" s="622" t="s">
        <v>37</v>
      </c>
      <c r="D609" s="623" t="s">
        <v>38</v>
      </c>
      <c r="E609" s="622"/>
      <c r="F609" s="622" t="s">
        <v>604</v>
      </c>
      <c r="G609" s="624" t="s">
        <v>605</v>
      </c>
      <c r="H609" s="624" t="s">
        <v>802</v>
      </c>
      <c r="I609" s="626">
        <v>0</v>
      </c>
      <c r="J609" s="626">
        <v>45625</v>
      </c>
      <c r="K609" s="626">
        <v>0</v>
      </c>
      <c r="L609" s="627">
        <v>25000</v>
      </c>
    </row>
    <row r="610" spans="1:12">
      <c r="A610" s="614"/>
      <c r="B610" s="621"/>
      <c r="C610" s="622"/>
      <c r="D610" s="623"/>
      <c r="E610" s="622"/>
      <c r="F610" s="622"/>
      <c r="G610" s="628" t="s">
        <v>803</v>
      </c>
      <c r="H610" s="629"/>
      <c r="I610" s="630"/>
      <c r="J610" s="630">
        <v>45625</v>
      </c>
      <c r="K610" s="630">
        <v>-45625</v>
      </c>
      <c r="L610" s="631">
        <v>25000</v>
      </c>
    </row>
    <row r="611" spans="1:12">
      <c r="A611" s="614"/>
      <c r="B611" s="621" t="s">
        <v>6</v>
      </c>
      <c r="C611" s="622" t="s">
        <v>37</v>
      </c>
      <c r="D611" s="623" t="s">
        <v>38</v>
      </c>
      <c r="E611" s="622"/>
      <c r="F611" s="622" t="s">
        <v>604</v>
      </c>
      <c r="G611" s="624" t="s">
        <v>605</v>
      </c>
      <c r="H611" s="625" t="s">
        <v>804</v>
      </c>
      <c r="I611" s="626"/>
      <c r="J611" s="626">
        <v>3200</v>
      </c>
      <c r="K611" s="626">
        <v>250</v>
      </c>
      <c r="L611" s="627">
        <v>420</v>
      </c>
    </row>
    <row r="612" spans="1:12">
      <c r="A612" s="614"/>
      <c r="B612" s="621" t="s">
        <v>6</v>
      </c>
      <c r="C612" s="622" t="s">
        <v>37</v>
      </c>
      <c r="D612" s="623" t="s">
        <v>38</v>
      </c>
      <c r="E612" s="622"/>
      <c r="F612" s="622" t="s">
        <v>604</v>
      </c>
      <c r="G612" s="624" t="s">
        <v>605</v>
      </c>
      <c r="H612" s="624" t="s">
        <v>805</v>
      </c>
      <c r="I612" s="626">
        <v>0</v>
      </c>
      <c r="J612" s="626">
        <v>63058825</v>
      </c>
      <c r="K612" s="626">
        <v>11372590</v>
      </c>
      <c r="L612" s="627">
        <v>28971160</v>
      </c>
    </row>
    <row r="613" spans="1:12">
      <c r="A613" s="614"/>
      <c r="B613" s="621" t="s">
        <v>6</v>
      </c>
      <c r="C613" s="622" t="s">
        <v>37</v>
      </c>
      <c r="D613" s="623" t="s">
        <v>38</v>
      </c>
      <c r="E613" s="622"/>
      <c r="F613" s="622" t="s">
        <v>604</v>
      </c>
      <c r="G613" s="624" t="s">
        <v>605</v>
      </c>
      <c r="H613" s="624" t="s">
        <v>806</v>
      </c>
      <c r="I613" s="626">
        <v>0</v>
      </c>
      <c r="J613" s="626">
        <v>19706</v>
      </c>
      <c r="K613" s="626">
        <v>45490</v>
      </c>
      <c r="L613" s="627">
        <v>68979</v>
      </c>
    </row>
    <row r="614" spans="1:12">
      <c r="A614" s="614"/>
      <c r="B614" s="621"/>
      <c r="C614" s="622"/>
      <c r="D614" s="623"/>
      <c r="E614" s="622"/>
      <c r="F614" s="622"/>
      <c r="G614" s="632" t="s">
        <v>807</v>
      </c>
      <c r="H614" s="633"/>
      <c r="I614" s="634"/>
      <c r="J614" s="634">
        <v>19706</v>
      </c>
      <c r="K614" s="634">
        <v>25784</v>
      </c>
      <c r="L614" s="635">
        <v>23489</v>
      </c>
    </row>
    <row r="615" spans="1:12">
      <c r="A615" s="614"/>
      <c r="B615" s="621" t="s">
        <v>6</v>
      </c>
      <c r="C615" s="622" t="s">
        <v>37</v>
      </c>
      <c r="D615" s="623" t="s">
        <v>38</v>
      </c>
      <c r="E615" s="622"/>
      <c r="F615" s="622" t="s">
        <v>592</v>
      </c>
      <c r="G615" s="624" t="s">
        <v>593</v>
      </c>
      <c r="H615" s="625" t="s">
        <v>796</v>
      </c>
      <c r="I615" s="626">
        <v>450</v>
      </c>
      <c r="J615" s="626">
        <v>1</v>
      </c>
      <c r="K615" s="626">
        <v>1</v>
      </c>
      <c r="L615" s="627"/>
    </row>
    <row r="616" spans="1:12">
      <c r="A616" s="614"/>
      <c r="B616" s="621" t="s">
        <v>6</v>
      </c>
      <c r="C616" s="622" t="s">
        <v>37</v>
      </c>
      <c r="D616" s="623" t="s">
        <v>38</v>
      </c>
      <c r="E616" s="622"/>
      <c r="F616" s="622" t="s">
        <v>592</v>
      </c>
      <c r="G616" s="624" t="s">
        <v>593</v>
      </c>
      <c r="H616" s="624" t="s">
        <v>797</v>
      </c>
      <c r="I616" s="626">
        <v>40000000</v>
      </c>
      <c r="J616" s="626">
        <v>0</v>
      </c>
      <c r="K616" s="626">
        <v>10000000</v>
      </c>
      <c r="L616" s="627">
        <v>0</v>
      </c>
    </row>
    <row r="617" spans="1:12">
      <c r="A617" s="614"/>
      <c r="B617" s="621" t="s">
        <v>6</v>
      </c>
      <c r="C617" s="622" t="s">
        <v>37</v>
      </c>
      <c r="D617" s="623" t="s">
        <v>38</v>
      </c>
      <c r="E617" s="622"/>
      <c r="F617" s="622" t="s">
        <v>592</v>
      </c>
      <c r="G617" s="624" t="s">
        <v>593</v>
      </c>
      <c r="H617" s="624" t="s">
        <v>798</v>
      </c>
      <c r="I617" s="626">
        <v>88889</v>
      </c>
      <c r="J617" s="626">
        <v>0</v>
      </c>
      <c r="K617" s="626">
        <v>10000000</v>
      </c>
      <c r="L617" s="627">
        <v>0</v>
      </c>
    </row>
    <row r="618" spans="1:12">
      <c r="A618" s="614"/>
      <c r="B618" s="621"/>
      <c r="C618" s="622"/>
      <c r="D618" s="623"/>
      <c r="E618" s="622"/>
      <c r="F618" s="622"/>
      <c r="G618" s="628" t="s">
        <v>799</v>
      </c>
      <c r="H618" s="629"/>
      <c r="I618" s="630"/>
      <c r="J618" s="630">
        <v>-88889</v>
      </c>
      <c r="K618" s="630">
        <v>10000000</v>
      </c>
      <c r="L618" s="631">
        <v>-10000000</v>
      </c>
    </row>
    <row r="619" spans="1:12">
      <c r="A619" s="614"/>
      <c r="B619" s="621" t="s">
        <v>6</v>
      </c>
      <c r="C619" s="622" t="s">
        <v>37</v>
      </c>
      <c r="D619" s="623" t="s">
        <v>38</v>
      </c>
      <c r="E619" s="622"/>
      <c r="F619" s="622" t="s">
        <v>592</v>
      </c>
      <c r="G619" s="624" t="s">
        <v>593</v>
      </c>
      <c r="H619" s="625" t="s">
        <v>800</v>
      </c>
      <c r="I619" s="626">
        <v>450</v>
      </c>
      <c r="J619" s="626">
        <v>1</v>
      </c>
      <c r="K619" s="626">
        <v>1</v>
      </c>
      <c r="L619" s="627"/>
    </row>
    <row r="620" spans="1:12">
      <c r="A620" s="614"/>
      <c r="B620" s="621" t="s">
        <v>6</v>
      </c>
      <c r="C620" s="622" t="s">
        <v>37</v>
      </c>
      <c r="D620" s="623" t="s">
        <v>38</v>
      </c>
      <c r="E620" s="622"/>
      <c r="F620" s="622" t="s">
        <v>592</v>
      </c>
      <c r="G620" s="624" t="s">
        <v>593</v>
      </c>
      <c r="H620" s="624" t="s">
        <v>801</v>
      </c>
      <c r="I620" s="626">
        <v>0</v>
      </c>
      <c r="J620" s="626">
        <v>13400000</v>
      </c>
      <c r="K620" s="626">
        <v>0</v>
      </c>
      <c r="L620" s="627">
        <v>0</v>
      </c>
    </row>
    <row r="621" spans="1:12">
      <c r="A621" s="614"/>
      <c r="B621" s="621" t="s">
        <v>6</v>
      </c>
      <c r="C621" s="622" t="s">
        <v>37</v>
      </c>
      <c r="D621" s="623" t="s">
        <v>38</v>
      </c>
      <c r="E621" s="622"/>
      <c r="F621" s="622" t="s">
        <v>592</v>
      </c>
      <c r="G621" s="624" t="s">
        <v>593</v>
      </c>
      <c r="H621" s="624" t="s">
        <v>802</v>
      </c>
      <c r="I621" s="626">
        <v>0</v>
      </c>
      <c r="J621" s="626">
        <v>13400000</v>
      </c>
      <c r="K621" s="626">
        <v>0</v>
      </c>
      <c r="L621" s="627">
        <v>0</v>
      </c>
    </row>
    <row r="622" spans="1:12">
      <c r="A622" s="614"/>
      <c r="B622" s="621"/>
      <c r="C622" s="622"/>
      <c r="D622" s="623"/>
      <c r="E622" s="622"/>
      <c r="F622" s="622"/>
      <c r="G622" s="628" t="s">
        <v>803</v>
      </c>
      <c r="H622" s="629"/>
      <c r="I622" s="630"/>
      <c r="J622" s="630">
        <v>13400000</v>
      </c>
      <c r="K622" s="630">
        <v>-13400000</v>
      </c>
      <c r="L622" s="631">
        <v>0</v>
      </c>
    </row>
    <row r="623" spans="1:12">
      <c r="A623" s="614"/>
      <c r="B623" s="621" t="s">
        <v>6</v>
      </c>
      <c r="C623" s="622" t="s">
        <v>37</v>
      </c>
      <c r="D623" s="623" t="s">
        <v>38</v>
      </c>
      <c r="E623" s="622"/>
      <c r="F623" s="622" t="s">
        <v>592</v>
      </c>
      <c r="G623" s="624" t="s">
        <v>593</v>
      </c>
      <c r="H623" s="625" t="s">
        <v>804</v>
      </c>
      <c r="I623" s="626"/>
      <c r="J623" s="626">
        <v>2</v>
      </c>
      <c r="K623" s="626"/>
      <c r="L623" s="627"/>
    </row>
    <row r="624" spans="1:12">
      <c r="A624" s="614"/>
      <c r="B624" s="621" t="s">
        <v>6</v>
      </c>
      <c r="C624" s="622" t="s">
        <v>37</v>
      </c>
      <c r="D624" s="623" t="s">
        <v>38</v>
      </c>
      <c r="E624" s="622"/>
      <c r="F624" s="622" t="s">
        <v>592</v>
      </c>
      <c r="G624" s="624" t="s">
        <v>593</v>
      </c>
      <c r="H624" s="624" t="s">
        <v>805</v>
      </c>
      <c r="I624" s="626">
        <v>0</v>
      </c>
      <c r="J624" s="626">
        <v>13391874</v>
      </c>
      <c r="K624" s="626">
        <v>0</v>
      </c>
      <c r="L624" s="627">
        <v>0</v>
      </c>
    </row>
    <row r="625" spans="1:12">
      <c r="A625" s="614"/>
      <c r="B625" s="621" t="s">
        <v>6</v>
      </c>
      <c r="C625" s="622" t="s">
        <v>37</v>
      </c>
      <c r="D625" s="623" t="s">
        <v>38</v>
      </c>
      <c r="E625" s="622"/>
      <c r="F625" s="622" t="s">
        <v>592</v>
      </c>
      <c r="G625" s="624" t="s">
        <v>593</v>
      </c>
      <c r="H625" s="624" t="s">
        <v>806</v>
      </c>
      <c r="I625" s="626">
        <v>0</v>
      </c>
      <c r="J625" s="626">
        <v>6695937</v>
      </c>
      <c r="K625" s="626">
        <v>0</v>
      </c>
      <c r="L625" s="627">
        <v>0</v>
      </c>
    </row>
    <row r="626" spans="1:12">
      <c r="A626" s="614"/>
      <c r="B626" s="621"/>
      <c r="C626" s="622"/>
      <c r="D626" s="623"/>
      <c r="E626" s="622"/>
      <c r="F626" s="622"/>
      <c r="G626" s="632" t="s">
        <v>807</v>
      </c>
      <c r="H626" s="633"/>
      <c r="I626" s="634"/>
      <c r="J626" s="634">
        <v>6695937</v>
      </c>
      <c r="K626" s="634">
        <v>-6695937</v>
      </c>
      <c r="L626" s="635">
        <v>0</v>
      </c>
    </row>
    <row r="627" spans="1:12" ht="24">
      <c r="A627" s="614"/>
      <c r="B627" s="621" t="s">
        <v>6</v>
      </c>
      <c r="C627" s="622" t="s">
        <v>37</v>
      </c>
      <c r="D627" s="623" t="s">
        <v>38</v>
      </c>
      <c r="E627" s="622"/>
      <c r="F627" s="622" t="s">
        <v>594</v>
      </c>
      <c r="G627" s="624" t="s">
        <v>595</v>
      </c>
      <c r="H627" s="625" t="s">
        <v>796</v>
      </c>
      <c r="I627" s="626">
        <v>0</v>
      </c>
      <c r="J627" s="626">
        <v>0</v>
      </c>
      <c r="K627" s="626">
        <v>0</v>
      </c>
      <c r="L627" s="627"/>
    </row>
    <row r="628" spans="1:12" ht="24">
      <c r="A628" s="614"/>
      <c r="B628" s="621" t="s">
        <v>6</v>
      </c>
      <c r="C628" s="622" t="s">
        <v>37</v>
      </c>
      <c r="D628" s="623" t="s">
        <v>38</v>
      </c>
      <c r="E628" s="622"/>
      <c r="F628" s="622" t="s">
        <v>594</v>
      </c>
      <c r="G628" s="624" t="s">
        <v>595</v>
      </c>
      <c r="H628" s="624" t="s">
        <v>797</v>
      </c>
      <c r="I628" s="626">
        <v>2000000</v>
      </c>
      <c r="J628" s="626">
        <v>0</v>
      </c>
      <c r="K628" s="626">
        <v>0</v>
      </c>
      <c r="L628" s="627">
        <v>0</v>
      </c>
    </row>
    <row r="629" spans="1:12" ht="24">
      <c r="A629" s="614"/>
      <c r="B629" s="621" t="s">
        <v>6</v>
      </c>
      <c r="C629" s="622" t="s">
        <v>37</v>
      </c>
      <c r="D629" s="623" t="s">
        <v>38</v>
      </c>
      <c r="E629" s="622"/>
      <c r="F629" s="622" t="s">
        <v>594</v>
      </c>
      <c r="G629" s="624" t="s">
        <v>595</v>
      </c>
      <c r="H629" s="624" t="s">
        <v>798</v>
      </c>
      <c r="I629" s="626"/>
      <c r="J629" s="626"/>
      <c r="K629" s="626"/>
      <c r="L629" s="627">
        <v>0</v>
      </c>
    </row>
    <row r="630" spans="1:12">
      <c r="A630" s="614"/>
      <c r="B630" s="621"/>
      <c r="C630" s="622"/>
      <c r="D630" s="623"/>
      <c r="E630" s="622"/>
      <c r="F630" s="622"/>
      <c r="G630" s="628" t="s">
        <v>799</v>
      </c>
      <c r="H630" s="629"/>
      <c r="I630" s="630"/>
      <c r="J630" s="630"/>
      <c r="K630" s="630"/>
      <c r="L630" s="631"/>
    </row>
    <row r="631" spans="1:12" ht="24">
      <c r="A631" s="614"/>
      <c r="B631" s="621" t="s">
        <v>6</v>
      </c>
      <c r="C631" s="622" t="s">
        <v>37</v>
      </c>
      <c r="D631" s="623" t="s">
        <v>38</v>
      </c>
      <c r="E631" s="622"/>
      <c r="F631" s="622" t="s">
        <v>594</v>
      </c>
      <c r="G631" s="624" t="s">
        <v>595</v>
      </c>
      <c r="H631" s="625" t="s">
        <v>800</v>
      </c>
      <c r="I631" s="626"/>
      <c r="J631" s="626">
        <v>1</v>
      </c>
      <c r="K631" s="626">
        <v>0</v>
      </c>
      <c r="L631" s="627">
        <v>1</v>
      </c>
    </row>
    <row r="632" spans="1:12" ht="24">
      <c r="A632" s="614"/>
      <c r="B632" s="621" t="s">
        <v>6</v>
      </c>
      <c r="C632" s="622" t="s">
        <v>37</v>
      </c>
      <c r="D632" s="623" t="s">
        <v>38</v>
      </c>
      <c r="E632" s="622"/>
      <c r="F632" s="622" t="s">
        <v>594</v>
      </c>
      <c r="G632" s="624" t="s">
        <v>595</v>
      </c>
      <c r="H632" s="624" t="s">
        <v>801</v>
      </c>
      <c r="I632" s="626">
        <v>713000</v>
      </c>
      <c r="J632" s="626">
        <v>2464155</v>
      </c>
      <c r="K632" s="626">
        <v>0</v>
      </c>
      <c r="L632" s="627">
        <v>764000</v>
      </c>
    </row>
    <row r="633" spans="1:12" ht="24">
      <c r="A633" s="614"/>
      <c r="B633" s="621" t="s">
        <v>6</v>
      </c>
      <c r="C633" s="622" t="s">
        <v>37</v>
      </c>
      <c r="D633" s="623" t="s">
        <v>38</v>
      </c>
      <c r="E633" s="622"/>
      <c r="F633" s="622" t="s">
        <v>594</v>
      </c>
      <c r="G633" s="624" t="s">
        <v>595</v>
      </c>
      <c r="H633" s="624" t="s">
        <v>802</v>
      </c>
      <c r="I633" s="626">
        <v>713000</v>
      </c>
      <c r="J633" s="626">
        <v>2464155</v>
      </c>
      <c r="K633" s="626"/>
      <c r="L633" s="627">
        <v>764000</v>
      </c>
    </row>
    <row r="634" spans="1:12">
      <c r="A634" s="614"/>
      <c r="B634" s="621"/>
      <c r="C634" s="622"/>
      <c r="D634" s="623"/>
      <c r="E634" s="622"/>
      <c r="F634" s="622"/>
      <c r="G634" s="628" t="s">
        <v>803</v>
      </c>
      <c r="H634" s="629"/>
      <c r="I634" s="630"/>
      <c r="J634" s="630">
        <v>1751155</v>
      </c>
      <c r="K634" s="630"/>
      <c r="L634" s="631"/>
    </row>
    <row r="635" spans="1:12" ht="24">
      <c r="A635" s="614"/>
      <c r="B635" s="621" t="s">
        <v>6</v>
      </c>
      <c r="C635" s="622" t="s">
        <v>37</v>
      </c>
      <c r="D635" s="623" t="s">
        <v>38</v>
      </c>
      <c r="E635" s="622"/>
      <c r="F635" s="622" t="s">
        <v>594</v>
      </c>
      <c r="G635" s="624" t="s">
        <v>595</v>
      </c>
      <c r="H635" s="625" t="s">
        <v>804</v>
      </c>
      <c r="I635" s="626"/>
      <c r="J635" s="626">
        <v>2</v>
      </c>
      <c r="K635" s="626"/>
      <c r="L635" s="627">
        <v>1</v>
      </c>
    </row>
    <row r="636" spans="1:12" ht="24">
      <c r="A636" s="614"/>
      <c r="B636" s="621" t="s">
        <v>6</v>
      </c>
      <c r="C636" s="622" t="s">
        <v>37</v>
      </c>
      <c r="D636" s="623" t="s">
        <v>38</v>
      </c>
      <c r="E636" s="622"/>
      <c r="F636" s="622" t="s">
        <v>594</v>
      </c>
      <c r="G636" s="624" t="s">
        <v>595</v>
      </c>
      <c r="H636" s="624" t="s">
        <v>805</v>
      </c>
      <c r="I636" s="626">
        <v>407306</v>
      </c>
      <c r="J636" s="626">
        <v>2464155</v>
      </c>
      <c r="K636" s="626">
        <v>0</v>
      </c>
      <c r="L636" s="627">
        <v>763378</v>
      </c>
    </row>
    <row r="637" spans="1:12" ht="24">
      <c r="A637" s="614"/>
      <c r="B637" s="621" t="s">
        <v>6</v>
      </c>
      <c r="C637" s="622" t="s">
        <v>37</v>
      </c>
      <c r="D637" s="623" t="s">
        <v>38</v>
      </c>
      <c r="E637" s="622"/>
      <c r="F637" s="622" t="s">
        <v>594</v>
      </c>
      <c r="G637" s="624" t="s">
        <v>595</v>
      </c>
      <c r="H637" s="624" t="s">
        <v>806</v>
      </c>
      <c r="I637" s="626">
        <v>407306</v>
      </c>
      <c r="J637" s="626">
        <v>1232078</v>
      </c>
      <c r="K637" s="626">
        <v>0</v>
      </c>
      <c r="L637" s="627">
        <v>763378</v>
      </c>
    </row>
    <row r="638" spans="1:12">
      <c r="A638" s="614"/>
      <c r="B638" s="621"/>
      <c r="C638" s="622"/>
      <c r="D638" s="623"/>
      <c r="E638" s="622"/>
      <c r="F638" s="622"/>
      <c r="G638" s="632" t="s">
        <v>807</v>
      </c>
      <c r="H638" s="633"/>
      <c r="I638" s="634"/>
      <c r="J638" s="634">
        <v>824772</v>
      </c>
      <c r="K638" s="634">
        <v>-1232078</v>
      </c>
      <c r="L638" s="635">
        <v>763378</v>
      </c>
    </row>
    <row r="639" spans="1:12">
      <c r="A639" s="614"/>
      <c r="B639" s="621" t="s">
        <v>6</v>
      </c>
      <c r="C639" s="622" t="s">
        <v>37</v>
      </c>
      <c r="D639" s="623" t="s">
        <v>38</v>
      </c>
      <c r="E639" s="622"/>
      <c r="F639" s="622" t="s">
        <v>429</v>
      </c>
      <c r="G639" s="624" t="s">
        <v>430</v>
      </c>
      <c r="H639" s="625" t="s">
        <v>796</v>
      </c>
      <c r="I639" s="626"/>
      <c r="J639" s="626"/>
      <c r="K639" s="626"/>
      <c r="L639" s="627"/>
    </row>
    <row r="640" spans="1:12">
      <c r="A640" s="614"/>
      <c r="B640" s="621" t="s">
        <v>6</v>
      </c>
      <c r="C640" s="622" t="s">
        <v>37</v>
      </c>
      <c r="D640" s="623" t="s">
        <v>38</v>
      </c>
      <c r="E640" s="622"/>
      <c r="F640" s="622" t="s">
        <v>429</v>
      </c>
      <c r="G640" s="624" t="s">
        <v>430</v>
      </c>
      <c r="H640" s="624" t="s">
        <v>797</v>
      </c>
      <c r="I640" s="626">
        <v>0</v>
      </c>
      <c r="J640" s="626">
        <v>0</v>
      </c>
      <c r="K640" s="626">
        <v>0</v>
      </c>
      <c r="L640" s="627">
        <v>6000000</v>
      </c>
    </row>
    <row r="641" spans="1:12">
      <c r="A641" s="614"/>
      <c r="B641" s="621" t="s">
        <v>6</v>
      </c>
      <c r="C641" s="622" t="s">
        <v>37</v>
      </c>
      <c r="D641" s="623" t="s">
        <v>38</v>
      </c>
      <c r="E641" s="622"/>
      <c r="F641" s="622" t="s">
        <v>429</v>
      </c>
      <c r="G641" s="624" t="s">
        <v>430</v>
      </c>
      <c r="H641" s="624" t="s">
        <v>798</v>
      </c>
      <c r="I641" s="626">
        <v>0</v>
      </c>
      <c r="J641" s="626">
        <v>0</v>
      </c>
      <c r="K641" s="626">
        <v>0</v>
      </c>
      <c r="L641" s="627">
        <v>6000000</v>
      </c>
    </row>
    <row r="642" spans="1:12">
      <c r="A642" s="614"/>
      <c r="B642" s="621"/>
      <c r="C642" s="622"/>
      <c r="D642" s="623"/>
      <c r="E642" s="622"/>
      <c r="F642" s="622"/>
      <c r="G642" s="628" t="s">
        <v>799</v>
      </c>
      <c r="H642" s="629"/>
      <c r="I642" s="630"/>
      <c r="J642" s="630">
        <v>0</v>
      </c>
      <c r="K642" s="630">
        <v>0</v>
      </c>
      <c r="L642" s="631">
        <v>6000000</v>
      </c>
    </row>
    <row r="643" spans="1:12">
      <c r="A643" s="614"/>
      <c r="B643" s="621" t="s">
        <v>6</v>
      </c>
      <c r="C643" s="622" t="s">
        <v>37</v>
      </c>
      <c r="D643" s="623" t="s">
        <v>38</v>
      </c>
      <c r="E643" s="622"/>
      <c r="F643" s="622" t="s">
        <v>429</v>
      </c>
      <c r="G643" s="624" t="s">
        <v>430</v>
      </c>
      <c r="H643" s="625" t="s">
        <v>800</v>
      </c>
      <c r="I643" s="626"/>
      <c r="J643" s="626"/>
      <c r="K643" s="626"/>
      <c r="L643" s="627"/>
    </row>
    <row r="644" spans="1:12">
      <c r="A644" s="614"/>
      <c r="B644" s="621" t="s">
        <v>6</v>
      </c>
      <c r="C644" s="622" t="s">
        <v>37</v>
      </c>
      <c r="D644" s="623" t="s">
        <v>38</v>
      </c>
      <c r="E644" s="622"/>
      <c r="F644" s="622" t="s">
        <v>429</v>
      </c>
      <c r="G644" s="624" t="s">
        <v>430</v>
      </c>
      <c r="H644" s="624" t="s">
        <v>801</v>
      </c>
      <c r="I644" s="626">
        <v>0</v>
      </c>
      <c r="J644" s="626">
        <v>1355781</v>
      </c>
      <c r="K644" s="626">
        <v>738024</v>
      </c>
      <c r="L644" s="627">
        <v>34995506</v>
      </c>
    </row>
    <row r="645" spans="1:12">
      <c r="A645" s="614"/>
      <c r="B645" s="621" t="s">
        <v>6</v>
      </c>
      <c r="C645" s="622" t="s">
        <v>37</v>
      </c>
      <c r="D645" s="623" t="s">
        <v>38</v>
      </c>
      <c r="E645" s="622"/>
      <c r="F645" s="622" t="s">
        <v>429</v>
      </c>
      <c r="G645" s="624" t="s">
        <v>430</v>
      </c>
      <c r="H645" s="624" t="s">
        <v>802</v>
      </c>
      <c r="I645" s="626">
        <v>0</v>
      </c>
      <c r="J645" s="626">
        <v>1355781</v>
      </c>
      <c r="K645" s="626">
        <v>738024</v>
      </c>
      <c r="L645" s="627">
        <v>34995506</v>
      </c>
    </row>
    <row r="646" spans="1:12">
      <c r="A646" s="614"/>
      <c r="B646" s="621"/>
      <c r="C646" s="622"/>
      <c r="D646" s="623"/>
      <c r="E646" s="622"/>
      <c r="F646" s="622"/>
      <c r="G646" s="628" t="s">
        <v>803</v>
      </c>
      <c r="H646" s="629"/>
      <c r="I646" s="630"/>
      <c r="J646" s="630">
        <v>1355781</v>
      </c>
      <c r="K646" s="630">
        <v>-617757</v>
      </c>
      <c r="L646" s="631">
        <v>34257482</v>
      </c>
    </row>
    <row r="647" spans="1:12">
      <c r="A647" s="614"/>
      <c r="B647" s="621" t="s">
        <v>6</v>
      </c>
      <c r="C647" s="622" t="s">
        <v>37</v>
      </c>
      <c r="D647" s="623" t="s">
        <v>38</v>
      </c>
      <c r="E647" s="622"/>
      <c r="F647" s="622" t="s">
        <v>429</v>
      </c>
      <c r="G647" s="624" t="s">
        <v>430</v>
      </c>
      <c r="H647" s="625" t="s">
        <v>804</v>
      </c>
      <c r="I647" s="626"/>
      <c r="J647" s="626"/>
      <c r="K647" s="626"/>
      <c r="L647" s="627"/>
    </row>
    <row r="648" spans="1:12">
      <c r="A648" s="614"/>
      <c r="B648" s="621" t="s">
        <v>6</v>
      </c>
      <c r="C648" s="622" t="s">
        <v>37</v>
      </c>
      <c r="D648" s="623" t="s">
        <v>38</v>
      </c>
      <c r="E648" s="622"/>
      <c r="F648" s="622" t="s">
        <v>429</v>
      </c>
      <c r="G648" s="624" t="s">
        <v>430</v>
      </c>
      <c r="H648" s="624" t="s">
        <v>805</v>
      </c>
      <c r="I648" s="626">
        <v>0</v>
      </c>
      <c r="J648" s="626">
        <v>1174847</v>
      </c>
      <c r="K648" s="626">
        <v>738023.67</v>
      </c>
      <c r="L648" s="627">
        <v>34992197.009999998</v>
      </c>
    </row>
    <row r="649" spans="1:12">
      <c r="A649" s="614"/>
      <c r="B649" s="621" t="s">
        <v>6</v>
      </c>
      <c r="C649" s="622" t="s">
        <v>37</v>
      </c>
      <c r="D649" s="623" t="s">
        <v>38</v>
      </c>
      <c r="E649" s="622"/>
      <c r="F649" s="622" t="s">
        <v>429</v>
      </c>
      <c r="G649" s="624" t="s">
        <v>430</v>
      </c>
      <c r="H649" s="624" t="s">
        <v>806</v>
      </c>
      <c r="I649" s="626">
        <v>0</v>
      </c>
      <c r="J649" s="626">
        <v>1174847</v>
      </c>
      <c r="K649" s="626">
        <v>738024</v>
      </c>
      <c r="L649" s="627">
        <v>34992197</v>
      </c>
    </row>
    <row r="650" spans="1:12">
      <c r="A650" s="614"/>
      <c r="B650" s="621"/>
      <c r="C650" s="622"/>
      <c r="D650" s="623"/>
      <c r="E650" s="622"/>
      <c r="F650" s="622"/>
      <c r="G650" s="632" t="s">
        <v>807</v>
      </c>
      <c r="H650" s="633"/>
      <c r="I650" s="634"/>
      <c r="J650" s="634">
        <v>1174847</v>
      </c>
      <c r="K650" s="634">
        <v>-436823</v>
      </c>
      <c r="L650" s="635">
        <v>34254173</v>
      </c>
    </row>
    <row r="651" spans="1:12">
      <c r="A651" s="614"/>
      <c r="B651" s="621" t="s">
        <v>6</v>
      </c>
      <c r="C651" s="622" t="s">
        <v>37</v>
      </c>
      <c r="D651" s="623" t="s">
        <v>38</v>
      </c>
      <c r="E651" s="622"/>
      <c r="F651" s="622" t="s">
        <v>1006</v>
      </c>
      <c r="G651" s="624" t="s">
        <v>1007</v>
      </c>
      <c r="H651" s="625" t="s">
        <v>796</v>
      </c>
      <c r="I651" s="626">
        <v>0</v>
      </c>
      <c r="J651" s="626">
        <v>0</v>
      </c>
      <c r="K651" s="626"/>
      <c r="L651" s="627"/>
    </row>
    <row r="652" spans="1:12">
      <c r="A652" s="614"/>
      <c r="B652" s="621" t="s">
        <v>6</v>
      </c>
      <c r="C652" s="622" t="s">
        <v>37</v>
      </c>
      <c r="D652" s="623" t="s">
        <v>38</v>
      </c>
      <c r="E652" s="622"/>
      <c r="F652" s="622" t="s">
        <v>1006</v>
      </c>
      <c r="G652" s="624" t="s">
        <v>1007</v>
      </c>
      <c r="H652" s="624" t="s">
        <v>797</v>
      </c>
      <c r="I652" s="626">
        <v>4000000</v>
      </c>
      <c r="J652" s="626">
        <v>0</v>
      </c>
      <c r="K652" s="626">
        <v>0</v>
      </c>
      <c r="L652" s="627">
        <v>0</v>
      </c>
    </row>
    <row r="653" spans="1:12">
      <c r="A653" s="614"/>
      <c r="B653" s="621" t="s">
        <v>6</v>
      </c>
      <c r="C653" s="622" t="s">
        <v>37</v>
      </c>
      <c r="D653" s="623" t="s">
        <v>38</v>
      </c>
      <c r="E653" s="622"/>
      <c r="F653" s="622" t="s">
        <v>1006</v>
      </c>
      <c r="G653" s="624" t="s">
        <v>1007</v>
      </c>
      <c r="H653" s="624" t="s">
        <v>798</v>
      </c>
      <c r="I653" s="626"/>
      <c r="J653" s="626"/>
      <c r="K653" s="626">
        <v>0</v>
      </c>
      <c r="L653" s="627">
        <v>0</v>
      </c>
    </row>
    <row r="654" spans="1:12">
      <c r="A654" s="614"/>
      <c r="B654" s="621"/>
      <c r="C654" s="622"/>
      <c r="D654" s="623"/>
      <c r="E654" s="622"/>
      <c r="F654" s="622"/>
      <c r="G654" s="628" t="s">
        <v>799</v>
      </c>
      <c r="H654" s="629"/>
      <c r="I654" s="630"/>
      <c r="J654" s="630"/>
      <c r="K654" s="630"/>
      <c r="L654" s="631">
        <v>0</v>
      </c>
    </row>
    <row r="655" spans="1:12">
      <c r="A655" s="614"/>
      <c r="B655" s="621" t="s">
        <v>6</v>
      </c>
      <c r="C655" s="622" t="s">
        <v>37</v>
      </c>
      <c r="D655" s="623" t="s">
        <v>38</v>
      </c>
      <c r="E655" s="622"/>
      <c r="F655" s="622" t="s">
        <v>1006</v>
      </c>
      <c r="G655" s="624" t="s">
        <v>1007</v>
      </c>
      <c r="H655" s="625" t="s">
        <v>800</v>
      </c>
      <c r="I655" s="626">
        <v>0</v>
      </c>
      <c r="J655" s="626">
        <v>0</v>
      </c>
      <c r="K655" s="626"/>
      <c r="L655" s="627"/>
    </row>
    <row r="656" spans="1:12">
      <c r="A656" s="614"/>
      <c r="B656" s="621" t="s">
        <v>6</v>
      </c>
      <c r="C656" s="622" t="s">
        <v>37</v>
      </c>
      <c r="D656" s="623" t="s">
        <v>38</v>
      </c>
      <c r="E656" s="622"/>
      <c r="F656" s="622" t="s">
        <v>1006</v>
      </c>
      <c r="G656" s="624" t="s">
        <v>1007</v>
      </c>
      <c r="H656" s="624" t="s">
        <v>801</v>
      </c>
      <c r="I656" s="626">
        <v>0</v>
      </c>
      <c r="J656" s="626">
        <v>0</v>
      </c>
      <c r="K656" s="626">
        <v>0</v>
      </c>
      <c r="L656" s="627">
        <v>0</v>
      </c>
    </row>
    <row r="657" spans="1:12">
      <c r="A657" s="614"/>
      <c r="B657" s="621" t="s">
        <v>6</v>
      </c>
      <c r="C657" s="622" t="s">
        <v>37</v>
      </c>
      <c r="D657" s="623" t="s">
        <v>38</v>
      </c>
      <c r="E657" s="622"/>
      <c r="F657" s="622" t="s">
        <v>1006</v>
      </c>
      <c r="G657" s="624" t="s">
        <v>1007</v>
      </c>
      <c r="H657" s="624" t="s">
        <v>802</v>
      </c>
      <c r="I657" s="626"/>
      <c r="J657" s="626"/>
      <c r="K657" s="626">
        <v>0</v>
      </c>
      <c r="L657" s="627">
        <v>0</v>
      </c>
    </row>
    <row r="658" spans="1:12">
      <c r="A658" s="614"/>
      <c r="B658" s="621"/>
      <c r="C658" s="622"/>
      <c r="D658" s="623"/>
      <c r="E658" s="622"/>
      <c r="F658" s="622"/>
      <c r="G658" s="628" t="s">
        <v>803</v>
      </c>
      <c r="H658" s="629"/>
      <c r="I658" s="630"/>
      <c r="J658" s="630"/>
      <c r="K658" s="630"/>
      <c r="L658" s="631">
        <v>0</v>
      </c>
    </row>
    <row r="659" spans="1:12">
      <c r="A659" s="614"/>
      <c r="B659" s="621" t="s">
        <v>6</v>
      </c>
      <c r="C659" s="622" t="s">
        <v>37</v>
      </c>
      <c r="D659" s="623" t="s">
        <v>38</v>
      </c>
      <c r="E659" s="622"/>
      <c r="F659" s="622" t="s">
        <v>1006</v>
      </c>
      <c r="G659" s="624" t="s">
        <v>1007</v>
      </c>
      <c r="H659" s="625" t="s">
        <v>804</v>
      </c>
      <c r="I659" s="626"/>
      <c r="J659" s="626"/>
      <c r="K659" s="626"/>
      <c r="L659" s="627"/>
    </row>
    <row r="660" spans="1:12">
      <c r="A660" s="614"/>
      <c r="B660" s="621" t="s">
        <v>6</v>
      </c>
      <c r="C660" s="622" t="s">
        <v>37</v>
      </c>
      <c r="D660" s="623" t="s">
        <v>38</v>
      </c>
      <c r="E660" s="622"/>
      <c r="F660" s="622" t="s">
        <v>1006</v>
      </c>
      <c r="G660" s="624" t="s">
        <v>1007</v>
      </c>
      <c r="H660" s="624" t="s">
        <v>805</v>
      </c>
      <c r="I660" s="626">
        <v>0</v>
      </c>
      <c r="J660" s="626">
        <v>0</v>
      </c>
      <c r="K660" s="626">
        <v>0</v>
      </c>
      <c r="L660" s="627">
        <v>0</v>
      </c>
    </row>
    <row r="661" spans="1:12">
      <c r="A661" s="614"/>
      <c r="B661" s="621" t="s">
        <v>6</v>
      </c>
      <c r="C661" s="622" t="s">
        <v>37</v>
      </c>
      <c r="D661" s="623" t="s">
        <v>38</v>
      </c>
      <c r="E661" s="622"/>
      <c r="F661" s="622" t="s">
        <v>1006</v>
      </c>
      <c r="G661" s="624" t="s">
        <v>1007</v>
      </c>
      <c r="H661" s="624" t="s">
        <v>806</v>
      </c>
      <c r="I661" s="626">
        <v>0</v>
      </c>
      <c r="J661" s="626">
        <v>0</v>
      </c>
      <c r="K661" s="626">
        <v>0</v>
      </c>
      <c r="L661" s="627">
        <v>0</v>
      </c>
    </row>
    <row r="662" spans="1:12">
      <c r="A662" s="614"/>
      <c r="B662" s="621"/>
      <c r="C662" s="622"/>
      <c r="D662" s="623"/>
      <c r="E662" s="622"/>
      <c r="F662" s="622"/>
      <c r="G662" s="632" t="s">
        <v>807</v>
      </c>
      <c r="H662" s="633"/>
      <c r="I662" s="634"/>
      <c r="J662" s="634">
        <v>0</v>
      </c>
      <c r="K662" s="634">
        <v>0</v>
      </c>
      <c r="L662" s="635">
        <v>0</v>
      </c>
    </row>
    <row r="663" spans="1:12" ht="24">
      <c r="A663" s="614"/>
      <c r="B663" s="621" t="s">
        <v>6</v>
      </c>
      <c r="C663" s="622" t="s">
        <v>37</v>
      </c>
      <c r="D663" s="623" t="s">
        <v>38</v>
      </c>
      <c r="E663" s="622"/>
      <c r="F663" s="622" t="s">
        <v>596</v>
      </c>
      <c r="G663" s="624" t="s">
        <v>597</v>
      </c>
      <c r="H663" s="625" t="s">
        <v>796</v>
      </c>
      <c r="I663" s="626">
        <v>310</v>
      </c>
      <c r="J663" s="626">
        <v>1</v>
      </c>
      <c r="K663" s="626">
        <v>0</v>
      </c>
      <c r="L663" s="627">
        <v>1</v>
      </c>
    </row>
    <row r="664" spans="1:12" ht="24">
      <c r="A664" s="614"/>
      <c r="B664" s="621" t="s">
        <v>6</v>
      </c>
      <c r="C664" s="622" t="s">
        <v>37</v>
      </c>
      <c r="D664" s="623" t="s">
        <v>38</v>
      </c>
      <c r="E664" s="622"/>
      <c r="F664" s="622" t="s">
        <v>596</v>
      </c>
      <c r="G664" s="624" t="s">
        <v>597</v>
      </c>
      <c r="H664" s="624" t="s">
        <v>797</v>
      </c>
      <c r="I664" s="626">
        <v>22000000</v>
      </c>
      <c r="J664" s="626">
        <v>0</v>
      </c>
      <c r="K664" s="626">
        <v>0</v>
      </c>
      <c r="L664" s="627">
        <v>20000000</v>
      </c>
    </row>
    <row r="665" spans="1:12" ht="24">
      <c r="A665" s="614"/>
      <c r="B665" s="621" t="s">
        <v>6</v>
      </c>
      <c r="C665" s="622" t="s">
        <v>37</v>
      </c>
      <c r="D665" s="623" t="s">
        <v>38</v>
      </c>
      <c r="E665" s="622"/>
      <c r="F665" s="622" t="s">
        <v>596</v>
      </c>
      <c r="G665" s="624" t="s">
        <v>597</v>
      </c>
      <c r="H665" s="624" t="s">
        <v>798</v>
      </c>
      <c r="I665" s="626">
        <v>70968</v>
      </c>
      <c r="J665" s="626">
        <v>0</v>
      </c>
      <c r="K665" s="626"/>
      <c r="L665" s="627">
        <v>20000000</v>
      </c>
    </row>
    <row r="666" spans="1:12">
      <c r="A666" s="614"/>
      <c r="B666" s="621"/>
      <c r="C666" s="622"/>
      <c r="D666" s="623"/>
      <c r="E666" s="622"/>
      <c r="F666" s="622"/>
      <c r="G666" s="628" t="s">
        <v>799</v>
      </c>
      <c r="H666" s="629"/>
      <c r="I666" s="630"/>
      <c r="J666" s="630">
        <v>-70968</v>
      </c>
      <c r="K666" s="630"/>
      <c r="L666" s="631"/>
    </row>
    <row r="667" spans="1:12" ht="24">
      <c r="A667" s="614"/>
      <c r="B667" s="621" t="s">
        <v>6</v>
      </c>
      <c r="C667" s="622" t="s">
        <v>37</v>
      </c>
      <c r="D667" s="623" t="s">
        <v>38</v>
      </c>
      <c r="E667" s="622"/>
      <c r="F667" s="622" t="s">
        <v>596</v>
      </c>
      <c r="G667" s="624" t="s">
        <v>597</v>
      </c>
      <c r="H667" s="625" t="s">
        <v>800</v>
      </c>
      <c r="I667" s="626">
        <v>310</v>
      </c>
      <c r="J667" s="626">
        <v>1</v>
      </c>
      <c r="K667" s="626">
        <v>0</v>
      </c>
      <c r="L667" s="627">
        <v>1</v>
      </c>
    </row>
    <row r="668" spans="1:12" ht="24">
      <c r="A668" s="614"/>
      <c r="B668" s="621" t="s">
        <v>6</v>
      </c>
      <c r="C668" s="622" t="s">
        <v>37</v>
      </c>
      <c r="D668" s="623" t="s">
        <v>38</v>
      </c>
      <c r="E668" s="622"/>
      <c r="F668" s="622" t="s">
        <v>596</v>
      </c>
      <c r="G668" s="624" t="s">
        <v>597</v>
      </c>
      <c r="H668" s="624" t="s">
        <v>801</v>
      </c>
      <c r="I668" s="626">
        <v>0</v>
      </c>
      <c r="J668" s="626">
        <v>20467172</v>
      </c>
      <c r="K668" s="626">
        <v>0</v>
      </c>
      <c r="L668" s="627">
        <v>61000000</v>
      </c>
    </row>
    <row r="669" spans="1:12" ht="24">
      <c r="A669" s="614"/>
      <c r="B669" s="621" t="s">
        <v>6</v>
      </c>
      <c r="C669" s="622" t="s">
        <v>37</v>
      </c>
      <c r="D669" s="623" t="s">
        <v>38</v>
      </c>
      <c r="E669" s="622"/>
      <c r="F669" s="622" t="s">
        <v>596</v>
      </c>
      <c r="G669" s="624" t="s">
        <v>597</v>
      </c>
      <c r="H669" s="624" t="s">
        <v>802</v>
      </c>
      <c r="I669" s="626">
        <v>0</v>
      </c>
      <c r="J669" s="626">
        <v>20467172</v>
      </c>
      <c r="K669" s="626"/>
      <c r="L669" s="627">
        <v>61000000</v>
      </c>
    </row>
    <row r="670" spans="1:12">
      <c r="A670" s="614"/>
      <c r="B670" s="621"/>
      <c r="C670" s="622"/>
      <c r="D670" s="623"/>
      <c r="E670" s="622"/>
      <c r="F670" s="622"/>
      <c r="G670" s="628" t="s">
        <v>803</v>
      </c>
      <c r="H670" s="629"/>
      <c r="I670" s="630"/>
      <c r="J670" s="630">
        <v>20467172</v>
      </c>
      <c r="K670" s="630"/>
      <c r="L670" s="631"/>
    </row>
    <row r="671" spans="1:12" ht="24">
      <c r="A671" s="614"/>
      <c r="B671" s="621" t="s">
        <v>6</v>
      </c>
      <c r="C671" s="622" t="s">
        <v>37</v>
      </c>
      <c r="D671" s="623" t="s">
        <v>38</v>
      </c>
      <c r="E671" s="622"/>
      <c r="F671" s="622" t="s">
        <v>596</v>
      </c>
      <c r="G671" s="624" t="s">
        <v>597</v>
      </c>
      <c r="H671" s="625" t="s">
        <v>804</v>
      </c>
      <c r="I671" s="626"/>
      <c r="J671" s="626">
        <v>1</v>
      </c>
      <c r="K671" s="626"/>
      <c r="L671" s="627">
        <v>1</v>
      </c>
    </row>
    <row r="672" spans="1:12" ht="24">
      <c r="A672" s="614"/>
      <c r="B672" s="621" t="s">
        <v>6</v>
      </c>
      <c r="C672" s="622" t="s">
        <v>37</v>
      </c>
      <c r="D672" s="623" t="s">
        <v>38</v>
      </c>
      <c r="E672" s="622"/>
      <c r="F672" s="622" t="s">
        <v>596</v>
      </c>
      <c r="G672" s="624" t="s">
        <v>597</v>
      </c>
      <c r="H672" s="624" t="s">
        <v>805</v>
      </c>
      <c r="I672" s="626">
        <v>0</v>
      </c>
      <c r="J672" s="626">
        <v>20458371.57</v>
      </c>
      <c r="K672" s="626">
        <v>0</v>
      </c>
      <c r="L672" s="627">
        <v>60878826.939999998</v>
      </c>
    </row>
    <row r="673" spans="1:12" ht="24">
      <c r="A673" s="614"/>
      <c r="B673" s="621" t="s">
        <v>6</v>
      </c>
      <c r="C673" s="622" t="s">
        <v>37</v>
      </c>
      <c r="D673" s="623" t="s">
        <v>38</v>
      </c>
      <c r="E673" s="622"/>
      <c r="F673" s="622" t="s">
        <v>596</v>
      </c>
      <c r="G673" s="624" t="s">
        <v>597</v>
      </c>
      <c r="H673" s="624" t="s">
        <v>806</v>
      </c>
      <c r="I673" s="626">
        <v>0</v>
      </c>
      <c r="J673" s="626">
        <v>20458372</v>
      </c>
      <c r="K673" s="626">
        <v>0</v>
      </c>
      <c r="L673" s="627">
        <v>60878827</v>
      </c>
    </row>
    <row r="674" spans="1:12">
      <c r="A674" s="614"/>
      <c r="B674" s="621"/>
      <c r="C674" s="622"/>
      <c r="D674" s="623"/>
      <c r="E674" s="622"/>
      <c r="F674" s="622"/>
      <c r="G674" s="632" t="s">
        <v>807</v>
      </c>
      <c r="H674" s="633"/>
      <c r="I674" s="634"/>
      <c r="J674" s="634">
        <v>20458372</v>
      </c>
      <c r="K674" s="634">
        <v>-20458372</v>
      </c>
      <c r="L674" s="635">
        <v>60878827</v>
      </c>
    </row>
    <row r="675" spans="1:12">
      <c r="A675" s="614"/>
      <c r="B675" s="621" t="s">
        <v>6</v>
      </c>
      <c r="C675" s="622" t="s">
        <v>37</v>
      </c>
      <c r="D675" s="623" t="s">
        <v>38</v>
      </c>
      <c r="E675" s="622"/>
      <c r="F675" s="622" t="s">
        <v>598</v>
      </c>
      <c r="G675" s="624" t="s">
        <v>599</v>
      </c>
      <c r="H675" s="625" t="s">
        <v>796</v>
      </c>
      <c r="I675" s="626"/>
      <c r="J675" s="626"/>
      <c r="K675" s="626"/>
      <c r="L675" s="627"/>
    </row>
    <row r="676" spans="1:12">
      <c r="A676" s="614"/>
      <c r="B676" s="621" t="s">
        <v>6</v>
      </c>
      <c r="C676" s="622" t="s">
        <v>37</v>
      </c>
      <c r="D676" s="623" t="s">
        <v>38</v>
      </c>
      <c r="E676" s="622"/>
      <c r="F676" s="622" t="s">
        <v>598</v>
      </c>
      <c r="G676" s="624" t="s">
        <v>599</v>
      </c>
      <c r="H676" s="624" t="s">
        <v>797</v>
      </c>
      <c r="I676" s="626">
        <v>0</v>
      </c>
      <c r="J676" s="626">
        <v>0</v>
      </c>
      <c r="K676" s="626">
        <v>0</v>
      </c>
      <c r="L676" s="627">
        <v>0</v>
      </c>
    </row>
    <row r="677" spans="1:12">
      <c r="A677" s="614"/>
      <c r="B677" s="621" t="s">
        <v>6</v>
      </c>
      <c r="C677" s="622" t="s">
        <v>37</v>
      </c>
      <c r="D677" s="623" t="s">
        <v>38</v>
      </c>
      <c r="E677" s="622"/>
      <c r="F677" s="622" t="s">
        <v>598</v>
      </c>
      <c r="G677" s="624" t="s">
        <v>599</v>
      </c>
      <c r="H677" s="624" t="s">
        <v>798</v>
      </c>
      <c r="I677" s="626">
        <v>0</v>
      </c>
      <c r="J677" s="626">
        <v>0</v>
      </c>
      <c r="K677" s="626">
        <v>0</v>
      </c>
      <c r="L677" s="627">
        <v>0</v>
      </c>
    </row>
    <row r="678" spans="1:12">
      <c r="A678" s="614"/>
      <c r="B678" s="621"/>
      <c r="C678" s="622"/>
      <c r="D678" s="623"/>
      <c r="E678" s="622"/>
      <c r="F678" s="622"/>
      <c r="G678" s="628" t="s">
        <v>799</v>
      </c>
      <c r="H678" s="629"/>
      <c r="I678" s="630"/>
      <c r="J678" s="630">
        <v>0</v>
      </c>
      <c r="K678" s="630">
        <v>0</v>
      </c>
      <c r="L678" s="631">
        <v>0</v>
      </c>
    </row>
    <row r="679" spans="1:12">
      <c r="A679" s="614"/>
      <c r="B679" s="621" t="s">
        <v>6</v>
      </c>
      <c r="C679" s="622" t="s">
        <v>37</v>
      </c>
      <c r="D679" s="623" t="s">
        <v>38</v>
      </c>
      <c r="E679" s="622"/>
      <c r="F679" s="622" t="s">
        <v>598</v>
      </c>
      <c r="G679" s="624" t="s">
        <v>599</v>
      </c>
      <c r="H679" s="625" t="s">
        <v>800</v>
      </c>
      <c r="I679" s="626"/>
      <c r="J679" s="626"/>
      <c r="K679" s="626"/>
      <c r="L679" s="627"/>
    </row>
    <row r="680" spans="1:12">
      <c r="A680" s="614"/>
      <c r="B680" s="621" t="s">
        <v>6</v>
      </c>
      <c r="C680" s="622" t="s">
        <v>37</v>
      </c>
      <c r="D680" s="623" t="s">
        <v>38</v>
      </c>
      <c r="E680" s="622"/>
      <c r="F680" s="622" t="s">
        <v>598</v>
      </c>
      <c r="G680" s="624" t="s">
        <v>599</v>
      </c>
      <c r="H680" s="624" t="s">
        <v>801</v>
      </c>
      <c r="I680" s="626">
        <v>0</v>
      </c>
      <c r="J680" s="626">
        <v>0</v>
      </c>
      <c r="K680" s="626">
        <v>105600</v>
      </c>
      <c r="L680" s="627">
        <v>0</v>
      </c>
    </row>
    <row r="681" spans="1:12">
      <c r="A681" s="614"/>
      <c r="B681" s="621" t="s">
        <v>6</v>
      </c>
      <c r="C681" s="622" t="s">
        <v>37</v>
      </c>
      <c r="D681" s="623" t="s">
        <v>38</v>
      </c>
      <c r="E681" s="622"/>
      <c r="F681" s="622" t="s">
        <v>598</v>
      </c>
      <c r="G681" s="624" t="s">
        <v>599</v>
      </c>
      <c r="H681" s="624" t="s">
        <v>802</v>
      </c>
      <c r="I681" s="626">
        <v>0</v>
      </c>
      <c r="J681" s="626">
        <v>0</v>
      </c>
      <c r="K681" s="626">
        <v>105600</v>
      </c>
      <c r="L681" s="627">
        <v>0</v>
      </c>
    </row>
    <row r="682" spans="1:12">
      <c r="A682" s="614"/>
      <c r="B682" s="621"/>
      <c r="C682" s="622"/>
      <c r="D682" s="623"/>
      <c r="E682" s="622"/>
      <c r="F682" s="622"/>
      <c r="G682" s="628" t="s">
        <v>803</v>
      </c>
      <c r="H682" s="629"/>
      <c r="I682" s="630"/>
      <c r="J682" s="630">
        <v>0</v>
      </c>
      <c r="K682" s="630">
        <v>105600</v>
      </c>
      <c r="L682" s="631">
        <v>-105600</v>
      </c>
    </row>
    <row r="683" spans="1:12">
      <c r="A683" s="614"/>
      <c r="B683" s="621" t="s">
        <v>6</v>
      </c>
      <c r="C683" s="622" t="s">
        <v>37</v>
      </c>
      <c r="D683" s="623" t="s">
        <v>38</v>
      </c>
      <c r="E683" s="622"/>
      <c r="F683" s="622" t="s">
        <v>598</v>
      </c>
      <c r="G683" s="624" t="s">
        <v>599</v>
      </c>
      <c r="H683" s="625" t="s">
        <v>804</v>
      </c>
      <c r="I683" s="626"/>
      <c r="J683" s="626"/>
      <c r="K683" s="626"/>
      <c r="L683" s="627"/>
    </row>
    <row r="684" spans="1:12">
      <c r="A684" s="614"/>
      <c r="B684" s="621" t="s">
        <v>6</v>
      </c>
      <c r="C684" s="622" t="s">
        <v>37</v>
      </c>
      <c r="D684" s="623" t="s">
        <v>38</v>
      </c>
      <c r="E684" s="622"/>
      <c r="F684" s="622" t="s">
        <v>598</v>
      </c>
      <c r="G684" s="624" t="s">
        <v>599</v>
      </c>
      <c r="H684" s="624" t="s">
        <v>805</v>
      </c>
      <c r="I684" s="626">
        <v>0</v>
      </c>
      <c r="J684" s="626">
        <v>0</v>
      </c>
      <c r="K684" s="626">
        <v>105600</v>
      </c>
      <c r="L684" s="627">
        <v>0</v>
      </c>
    </row>
    <row r="685" spans="1:12">
      <c r="A685" s="614"/>
      <c r="B685" s="621" t="s">
        <v>6</v>
      </c>
      <c r="C685" s="622" t="s">
        <v>37</v>
      </c>
      <c r="D685" s="623" t="s">
        <v>38</v>
      </c>
      <c r="E685" s="622"/>
      <c r="F685" s="622" t="s">
        <v>598</v>
      </c>
      <c r="G685" s="624" t="s">
        <v>599</v>
      </c>
      <c r="H685" s="624" t="s">
        <v>806</v>
      </c>
      <c r="I685" s="626">
        <v>0</v>
      </c>
      <c r="J685" s="626">
        <v>0</v>
      </c>
      <c r="K685" s="626">
        <v>105600</v>
      </c>
      <c r="L685" s="627">
        <v>0</v>
      </c>
    </row>
    <row r="686" spans="1:12">
      <c r="A686" s="614"/>
      <c r="B686" s="621"/>
      <c r="C686" s="622"/>
      <c r="D686" s="623"/>
      <c r="E686" s="622"/>
      <c r="F686" s="622"/>
      <c r="G686" s="632" t="s">
        <v>807</v>
      </c>
      <c r="H686" s="633"/>
      <c r="I686" s="634"/>
      <c r="J686" s="634">
        <v>0</v>
      </c>
      <c r="K686" s="634">
        <v>105600</v>
      </c>
      <c r="L686" s="635">
        <v>-105600</v>
      </c>
    </row>
    <row r="687" spans="1:12" ht="24">
      <c r="A687" s="614"/>
      <c r="B687" s="621" t="s">
        <v>6</v>
      </c>
      <c r="C687" s="622" t="s">
        <v>37</v>
      </c>
      <c r="D687" s="623" t="s">
        <v>38</v>
      </c>
      <c r="E687" s="622"/>
      <c r="F687" s="622" t="s">
        <v>600</v>
      </c>
      <c r="G687" s="624" t="s">
        <v>601</v>
      </c>
      <c r="H687" s="625" t="s">
        <v>796</v>
      </c>
      <c r="I687" s="626">
        <v>0</v>
      </c>
      <c r="J687" s="626">
        <v>0</v>
      </c>
      <c r="K687" s="626">
        <v>0</v>
      </c>
      <c r="L687" s="627"/>
    </row>
    <row r="688" spans="1:12" ht="24">
      <c r="A688" s="614"/>
      <c r="B688" s="621" t="s">
        <v>6</v>
      </c>
      <c r="C688" s="622" t="s">
        <v>37</v>
      </c>
      <c r="D688" s="623" t="s">
        <v>38</v>
      </c>
      <c r="E688" s="622"/>
      <c r="F688" s="622" t="s">
        <v>600</v>
      </c>
      <c r="G688" s="624" t="s">
        <v>601</v>
      </c>
      <c r="H688" s="624" t="s">
        <v>797</v>
      </c>
      <c r="I688" s="626">
        <v>0</v>
      </c>
      <c r="J688" s="626">
        <v>0</v>
      </c>
      <c r="K688" s="626">
        <v>0</v>
      </c>
      <c r="L688" s="627">
        <v>0</v>
      </c>
    </row>
    <row r="689" spans="1:12" ht="24">
      <c r="A689" s="614"/>
      <c r="B689" s="621" t="s">
        <v>6</v>
      </c>
      <c r="C689" s="622" t="s">
        <v>37</v>
      </c>
      <c r="D689" s="623" t="s">
        <v>38</v>
      </c>
      <c r="E689" s="622"/>
      <c r="F689" s="622" t="s">
        <v>600</v>
      </c>
      <c r="G689" s="624" t="s">
        <v>601</v>
      </c>
      <c r="H689" s="624" t="s">
        <v>798</v>
      </c>
      <c r="I689" s="626"/>
      <c r="J689" s="626"/>
      <c r="K689" s="626"/>
      <c r="L689" s="627">
        <v>0</v>
      </c>
    </row>
    <row r="690" spans="1:12">
      <c r="A690" s="614"/>
      <c r="B690" s="621"/>
      <c r="C690" s="622"/>
      <c r="D690" s="623"/>
      <c r="E690" s="622"/>
      <c r="F690" s="622"/>
      <c r="G690" s="628" t="s">
        <v>799</v>
      </c>
      <c r="H690" s="629"/>
      <c r="I690" s="630"/>
      <c r="J690" s="630"/>
      <c r="K690" s="630"/>
      <c r="L690" s="631"/>
    </row>
    <row r="691" spans="1:12" ht="24">
      <c r="A691" s="614"/>
      <c r="B691" s="621" t="s">
        <v>6</v>
      </c>
      <c r="C691" s="622" t="s">
        <v>37</v>
      </c>
      <c r="D691" s="623" t="s">
        <v>38</v>
      </c>
      <c r="E691" s="622"/>
      <c r="F691" s="622" t="s">
        <v>600</v>
      </c>
      <c r="G691" s="624" t="s">
        <v>601</v>
      </c>
      <c r="H691" s="625" t="s">
        <v>800</v>
      </c>
      <c r="I691" s="626">
        <v>0</v>
      </c>
      <c r="J691" s="626">
        <v>0</v>
      </c>
      <c r="K691" s="626">
        <v>135</v>
      </c>
      <c r="L691" s="627"/>
    </row>
    <row r="692" spans="1:12" ht="24">
      <c r="A692" s="614"/>
      <c r="B692" s="621" t="s">
        <v>6</v>
      </c>
      <c r="C692" s="622" t="s">
        <v>37</v>
      </c>
      <c r="D692" s="623" t="s">
        <v>38</v>
      </c>
      <c r="E692" s="622"/>
      <c r="F692" s="622" t="s">
        <v>600</v>
      </c>
      <c r="G692" s="624" t="s">
        <v>601</v>
      </c>
      <c r="H692" s="624" t="s">
        <v>801</v>
      </c>
      <c r="I692" s="626">
        <v>0</v>
      </c>
      <c r="J692" s="626">
        <v>0</v>
      </c>
      <c r="K692" s="626">
        <v>3682575</v>
      </c>
      <c r="L692" s="627">
        <v>0</v>
      </c>
    </row>
    <row r="693" spans="1:12" ht="24">
      <c r="A693" s="614"/>
      <c r="B693" s="621" t="s">
        <v>6</v>
      </c>
      <c r="C693" s="622" t="s">
        <v>37</v>
      </c>
      <c r="D693" s="623" t="s">
        <v>38</v>
      </c>
      <c r="E693" s="622"/>
      <c r="F693" s="622" t="s">
        <v>600</v>
      </c>
      <c r="G693" s="624" t="s">
        <v>601</v>
      </c>
      <c r="H693" s="624" t="s">
        <v>802</v>
      </c>
      <c r="I693" s="626"/>
      <c r="J693" s="626"/>
      <c r="K693" s="626">
        <v>27278</v>
      </c>
      <c r="L693" s="627">
        <v>0</v>
      </c>
    </row>
    <row r="694" spans="1:12">
      <c r="A694" s="614"/>
      <c r="B694" s="621"/>
      <c r="C694" s="622"/>
      <c r="D694" s="623"/>
      <c r="E694" s="622"/>
      <c r="F694" s="622"/>
      <c r="G694" s="628" t="s">
        <v>803</v>
      </c>
      <c r="H694" s="629"/>
      <c r="I694" s="630"/>
      <c r="J694" s="630"/>
      <c r="K694" s="630"/>
      <c r="L694" s="631">
        <v>-27278</v>
      </c>
    </row>
    <row r="695" spans="1:12" ht="24">
      <c r="A695" s="614"/>
      <c r="B695" s="621" t="s">
        <v>6</v>
      </c>
      <c r="C695" s="622" t="s">
        <v>37</v>
      </c>
      <c r="D695" s="623" t="s">
        <v>38</v>
      </c>
      <c r="E695" s="622"/>
      <c r="F695" s="622" t="s">
        <v>600</v>
      </c>
      <c r="G695" s="624" t="s">
        <v>601</v>
      </c>
      <c r="H695" s="625" t="s">
        <v>804</v>
      </c>
      <c r="I695" s="626"/>
      <c r="J695" s="626"/>
      <c r="K695" s="626">
        <v>135</v>
      </c>
      <c r="L695" s="627"/>
    </row>
    <row r="696" spans="1:12" ht="24">
      <c r="A696" s="614"/>
      <c r="B696" s="621" t="s">
        <v>6</v>
      </c>
      <c r="C696" s="622" t="s">
        <v>37</v>
      </c>
      <c r="D696" s="623" t="s">
        <v>38</v>
      </c>
      <c r="E696" s="622"/>
      <c r="F696" s="622" t="s">
        <v>600</v>
      </c>
      <c r="G696" s="624" t="s">
        <v>601</v>
      </c>
      <c r="H696" s="624" t="s">
        <v>805</v>
      </c>
      <c r="I696" s="626">
        <v>0</v>
      </c>
      <c r="J696" s="626">
        <v>0</v>
      </c>
      <c r="K696" s="626">
        <v>3682575</v>
      </c>
      <c r="L696" s="627">
        <v>0</v>
      </c>
    </row>
    <row r="697" spans="1:12" ht="24">
      <c r="A697" s="614"/>
      <c r="B697" s="621" t="s">
        <v>6</v>
      </c>
      <c r="C697" s="622" t="s">
        <v>37</v>
      </c>
      <c r="D697" s="623" t="s">
        <v>38</v>
      </c>
      <c r="E697" s="622"/>
      <c r="F697" s="622" t="s">
        <v>600</v>
      </c>
      <c r="G697" s="624" t="s">
        <v>601</v>
      </c>
      <c r="H697" s="624" t="s">
        <v>806</v>
      </c>
      <c r="I697" s="626">
        <v>0</v>
      </c>
      <c r="J697" s="626">
        <v>0</v>
      </c>
      <c r="K697" s="626">
        <v>27278</v>
      </c>
      <c r="L697" s="627">
        <v>0</v>
      </c>
    </row>
    <row r="698" spans="1:12">
      <c r="A698" s="614"/>
      <c r="B698" s="621"/>
      <c r="C698" s="622"/>
      <c r="D698" s="623"/>
      <c r="E698" s="622"/>
      <c r="F698" s="622"/>
      <c r="G698" s="632" t="s">
        <v>807</v>
      </c>
      <c r="H698" s="633"/>
      <c r="I698" s="634"/>
      <c r="J698" s="634">
        <v>0</v>
      </c>
      <c r="K698" s="634">
        <v>27278</v>
      </c>
      <c r="L698" s="635">
        <v>-27278</v>
      </c>
    </row>
    <row r="699" spans="1:12">
      <c r="A699" s="1217"/>
      <c r="B699" s="1217"/>
      <c r="C699" s="1217"/>
      <c r="D699" s="614"/>
      <c r="E699" s="614"/>
      <c r="F699" s="614"/>
      <c r="G699" s="614"/>
      <c r="H699" s="614"/>
      <c r="I699" s="614"/>
      <c r="J699" s="614"/>
      <c r="K699" s="614"/>
      <c r="L699" s="614"/>
    </row>
    <row r="700" spans="1:12">
      <c r="A700" s="614"/>
      <c r="B700" s="614"/>
      <c r="C700" s="614"/>
      <c r="D700" s="1219" t="s">
        <v>152</v>
      </c>
      <c r="E700" s="636" t="s">
        <v>81</v>
      </c>
      <c r="F700" s="1220" t="s">
        <v>511</v>
      </c>
      <c r="G700" s="1220"/>
      <c r="H700" s="1219" t="s">
        <v>80</v>
      </c>
      <c r="I700" s="636" t="s">
        <v>81</v>
      </c>
      <c r="J700" s="1220" t="s">
        <v>154</v>
      </c>
      <c r="K700" s="1220"/>
      <c r="L700" s="614"/>
    </row>
    <row r="701" spans="1:12">
      <c r="A701" s="614"/>
      <c r="B701" s="614"/>
      <c r="C701" s="614"/>
      <c r="D701" s="1219"/>
      <c r="E701" s="636" t="s">
        <v>82</v>
      </c>
      <c r="F701" s="1220"/>
      <c r="G701" s="1220"/>
      <c r="H701" s="1219"/>
      <c r="I701" s="636" t="s">
        <v>82</v>
      </c>
      <c r="J701" s="1220"/>
      <c r="K701" s="1220"/>
      <c r="L701" s="614"/>
    </row>
    <row r="702" spans="1:12">
      <c r="A702" s="614"/>
      <c r="B702" s="614"/>
      <c r="C702" s="614"/>
      <c r="D702" s="1219"/>
      <c r="E702" s="636" t="s">
        <v>83</v>
      </c>
      <c r="F702" s="1220" t="s">
        <v>123</v>
      </c>
      <c r="G702" s="1220"/>
      <c r="H702" s="1219"/>
      <c r="I702" s="636" t="s">
        <v>83</v>
      </c>
      <c r="J702" s="1220" t="s">
        <v>123</v>
      </c>
      <c r="K702" s="1220"/>
      <c r="L702" s="614"/>
    </row>
    <row r="703" spans="1:12">
      <c r="A703" s="614"/>
      <c r="B703" s="1217"/>
      <c r="C703" s="1217"/>
      <c r="D703" s="614"/>
      <c r="E703" s="614"/>
      <c r="F703" s="614"/>
      <c r="G703" s="614"/>
      <c r="H703" s="614"/>
      <c r="I703" s="614"/>
      <c r="J703" s="614"/>
      <c r="K703" s="614"/>
      <c r="L703" s="614"/>
    </row>
  </sheetData>
  <mergeCells count="11">
    <mergeCell ref="B703:C703"/>
    <mergeCell ref="B1:L1"/>
    <mergeCell ref="A699:C699"/>
    <mergeCell ref="D700:D702"/>
    <mergeCell ref="F700:G700"/>
    <mergeCell ref="H700:H702"/>
    <mergeCell ref="J700:K700"/>
    <mergeCell ref="F701:G701"/>
    <mergeCell ref="J701:K701"/>
    <mergeCell ref="F702:G702"/>
    <mergeCell ref="J702:K702"/>
  </mergeCells>
  <pageMargins left="0.7" right="0.7" top="0.75" bottom="0.75" header="0.3" footer="0.3"/>
  <pageSetup scale="60" orientation="landscape" r:id="rId1"/>
  <rowBreaks count="3" manualBreakCount="3">
    <brk id="635" max="11" man="1"/>
    <brk id="681" max="11" man="1"/>
    <brk id="70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C662-C833-4842-BB1B-5524E6F3AB72}">
  <sheetPr>
    <outlinePr summaryBelow="0"/>
  </sheetPr>
  <dimension ref="A1:L2420"/>
  <sheetViews>
    <sheetView view="pageBreakPreview" topLeftCell="A2380" zoomScale="60" zoomScaleNormal="100" workbookViewId="0">
      <selection activeCell="T2406" sqref="T2406"/>
    </sheetView>
  </sheetViews>
  <sheetFormatPr defaultRowHeight="15"/>
  <cols>
    <col min="1" max="1" width="0.140625" style="593" customWidth="1"/>
    <col min="2" max="3" width="8.140625" style="593" customWidth="1"/>
    <col min="4" max="4" width="34.7109375" style="593" customWidth="1"/>
    <col min="5" max="6" width="10" style="593" customWidth="1"/>
    <col min="7" max="7" width="50.5703125" style="593" customWidth="1"/>
    <col min="8" max="8" width="19.140625" style="593" customWidth="1"/>
    <col min="9" max="12" width="16" style="593" customWidth="1"/>
    <col min="13" max="16384" width="9.140625" style="593"/>
  </cols>
  <sheetData>
    <row r="1" spans="1:12">
      <c r="A1" s="591"/>
      <c r="B1" s="592"/>
      <c r="C1" s="591"/>
      <c r="D1" s="591"/>
      <c r="E1" s="591"/>
      <c r="F1" s="591"/>
      <c r="G1" s="591"/>
      <c r="H1" s="591"/>
      <c r="I1" s="591"/>
      <c r="J1" s="591"/>
      <c r="K1" s="591"/>
      <c r="L1" s="591"/>
    </row>
    <row r="2" spans="1:12" ht="15.75" thickBot="1">
      <c r="A2" s="591"/>
      <c r="B2" s="1222" t="s">
        <v>788</v>
      </c>
      <c r="C2" s="1222"/>
      <c r="D2" s="1222"/>
      <c r="E2" s="1222"/>
      <c r="F2" s="1222"/>
      <c r="G2" s="1222"/>
      <c r="H2" s="1222"/>
      <c r="I2" s="1222"/>
      <c r="J2" s="1222"/>
      <c r="K2" s="1222"/>
      <c r="L2" s="1222"/>
    </row>
    <row r="3" spans="1:12" ht="24.75" thickTop="1">
      <c r="A3" s="592"/>
      <c r="B3" s="594" t="s">
        <v>789</v>
      </c>
      <c r="C3" s="595" t="s">
        <v>790</v>
      </c>
      <c r="D3" s="595" t="s">
        <v>791</v>
      </c>
      <c r="E3" s="595" t="s">
        <v>792</v>
      </c>
      <c r="F3" s="595" t="s">
        <v>793</v>
      </c>
      <c r="G3" s="595" t="s">
        <v>794</v>
      </c>
      <c r="H3" s="595" t="s">
        <v>795</v>
      </c>
      <c r="I3" s="596">
        <v>2020</v>
      </c>
      <c r="J3" s="596">
        <v>2021</v>
      </c>
      <c r="K3" s="596">
        <v>2022</v>
      </c>
      <c r="L3" s="597">
        <v>2023</v>
      </c>
    </row>
    <row r="4" spans="1:12">
      <c r="A4" s="591"/>
      <c r="B4" s="598" t="s">
        <v>6</v>
      </c>
      <c r="C4" s="599" t="s">
        <v>39</v>
      </c>
      <c r="D4" s="600" t="s">
        <v>40</v>
      </c>
      <c r="E4" s="599"/>
      <c r="F4" s="599" t="s">
        <v>223</v>
      </c>
      <c r="G4" s="601" t="s">
        <v>224</v>
      </c>
      <c r="H4" s="602" t="s">
        <v>796</v>
      </c>
      <c r="I4" s="603">
        <v>320000</v>
      </c>
      <c r="J4" s="603">
        <v>320000</v>
      </c>
      <c r="K4" s="603">
        <v>330000</v>
      </c>
      <c r="L4" s="604">
        <v>330000</v>
      </c>
    </row>
    <row r="5" spans="1:12">
      <c r="A5" s="591"/>
      <c r="B5" s="598" t="s">
        <v>6</v>
      </c>
      <c r="C5" s="599" t="s">
        <v>39</v>
      </c>
      <c r="D5" s="600" t="s">
        <v>40</v>
      </c>
      <c r="E5" s="599"/>
      <c r="F5" s="599" t="s">
        <v>223</v>
      </c>
      <c r="G5" s="601" t="s">
        <v>224</v>
      </c>
      <c r="H5" s="601" t="s">
        <v>797</v>
      </c>
      <c r="I5" s="603">
        <v>19051694000</v>
      </c>
      <c r="J5" s="603">
        <v>20892735000</v>
      </c>
      <c r="K5" s="603">
        <v>24265498000</v>
      </c>
      <c r="L5" s="604">
        <v>24139200000</v>
      </c>
    </row>
    <row r="6" spans="1:12">
      <c r="A6" s="591"/>
      <c r="B6" s="598" t="s">
        <v>6</v>
      </c>
      <c r="C6" s="599" t="s">
        <v>39</v>
      </c>
      <c r="D6" s="600" t="s">
        <v>40</v>
      </c>
      <c r="E6" s="599"/>
      <c r="F6" s="599" t="s">
        <v>223</v>
      </c>
      <c r="G6" s="601" t="s">
        <v>224</v>
      </c>
      <c r="H6" s="601" t="s">
        <v>798</v>
      </c>
      <c r="I6" s="603">
        <v>59537</v>
      </c>
      <c r="J6" s="603">
        <v>65290</v>
      </c>
      <c r="K6" s="603">
        <v>73532</v>
      </c>
      <c r="L6" s="604">
        <v>73149</v>
      </c>
    </row>
    <row r="7" spans="1:12">
      <c r="A7" s="591"/>
      <c r="B7" s="598"/>
      <c r="C7" s="599"/>
      <c r="D7" s="600"/>
      <c r="E7" s="599"/>
      <c r="F7" s="599"/>
      <c r="G7" s="605" t="s">
        <v>799</v>
      </c>
      <c r="H7" s="606"/>
      <c r="I7" s="607"/>
      <c r="J7" s="607">
        <v>5753</v>
      </c>
      <c r="K7" s="607">
        <v>8242</v>
      </c>
      <c r="L7" s="608">
        <v>-383</v>
      </c>
    </row>
    <row r="8" spans="1:12">
      <c r="A8" s="591"/>
      <c r="B8" s="598" t="s">
        <v>6</v>
      </c>
      <c r="C8" s="599" t="s">
        <v>39</v>
      </c>
      <c r="D8" s="600" t="s">
        <v>40</v>
      </c>
      <c r="E8" s="599"/>
      <c r="F8" s="599" t="s">
        <v>223</v>
      </c>
      <c r="G8" s="601" t="s">
        <v>224</v>
      </c>
      <c r="H8" s="602" t="s">
        <v>800</v>
      </c>
      <c r="I8" s="603">
        <v>320000</v>
      </c>
      <c r="J8" s="603">
        <v>330000</v>
      </c>
      <c r="K8" s="603">
        <v>330000</v>
      </c>
      <c r="L8" s="604">
        <v>330000</v>
      </c>
    </row>
    <row r="9" spans="1:12">
      <c r="A9" s="591"/>
      <c r="B9" s="598" t="s">
        <v>6</v>
      </c>
      <c r="C9" s="599" t="s">
        <v>39</v>
      </c>
      <c r="D9" s="600" t="s">
        <v>40</v>
      </c>
      <c r="E9" s="599"/>
      <c r="F9" s="599" t="s">
        <v>223</v>
      </c>
      <c r="G9" s="601" t="s">
        <v>224</v>
      </c>
      <c r="H9" s="601" t="s">
        <v>801</v>
      </c>
      <c r="I9" s="603">
        <v>19207846500</v>
      </c>
      <c r="J9" s="603">
        <v>22996144384</v>
      </c>
      <c r="K9" s="603">
        <v>24370428000</v>
      </c>
      <c r="L9" s="604">
        <v>25686321000</v>
      </c>
    </row>
    <row r="10" spans="1:12">
      <c r="A10" s="591"/>
      <c r="B10" s="598" t="s">
        <v>6</v>
      </c>
      <c r="C10" s="599" t="s">
        <v>39</v>
      </c>
      <c r="D10" s="600" t="s">
        <v>40</v>
      </c>
      <c r="E10" s="599"/>
      <c r="F10" s="599" t="s">
        <v>223</v>
      </c>
      <c r="G10" s="601" t="s">
        <v>224</v>
      </c>
      <c r="H10" s="601" t="s">
        <v>802</v>
      </c>
      <c r="I10" s="603">
        <v>60025</v>
      </c>
      <c r="J10" s="603">
        <v>69685</v>
      </c>
      <c r="K10" s="603">
        <v>73850</v>
      </c>
      <c r="L10" s="604">
        <v>77837</v>
      </c>
    </row>
    <row r="11" spans="1:12">
      <c r="A11" s="591"/>
      <c r="B11" s="598"/>
      <c r="C11" s="599"/>
      <c r="D11" s="600"/>
      <c r="E11" s="599"/>
      <c r="F11" s="599"/>
      <c r="G11" s="605" t="s">
        <v>803</v>
      </c>
      <c r="H11" s="606"/>
      <c r="I11" s="607"/>
      <c r="J11" s="607">
        <v>9660</v>
      </c>
      <c r="K11" s="607">
        <v>4165</v>
      </c>
      <c r="L11" s="608">
        <v>3987</v>
      </c>
    </row>
    <row r="12" spans="1:12">
      <c r="A12" s="591"/>
      <c r="B12" s="598" t="s">
        <v>6</v>
      </c>
      <c r="C12" s="599" t="s">
        <v>39</v>
      </c>
      <c r="D12" s="600" t="s">
        <v>40</v>
      </c>
      <c r="E12" s="599"/>
      <c r="F12" s="599" t="s">
        <v>223</v>
      </c>
      <c r="G12" s="601" t="s">
        <v>224</v>
      </c>
      <c r="H12" s="602" t="s">
        <v>804</v>
      </c>
      <c r="I12" s="603">
        <v>220325</v>
      </c>
      <c r="J12" s="603">
        <v>498116</v>
      </c>
      <c r="K12" s="603">
        <v>277881</v>
      </c>
      <c r="L12" s="604">
        <v>307808</v>
      </c>
    </row>
    <row r="13" spans="1:12">
      <c r="A13" s="591"/>
      <c r="B13" s="598" t="s">
        <v>6</v>
      </c>
      <c r="C13" s="599" t="s">
        <v>39</v>
      </c>
      <c r="D13" s="600" t="s">
        <v>40</v>
      </c>
      <c r="E13" s="599"/>
      <c r="F13" s="599" t="s">
        <v>223</v>
      </c>
      <c r="G13" s="601" t="s">
        <v>224</v>
      </c>
      <c r="H13" s="601" t="s">
        <v>805</v>
      </c>
      <c r="I13" s="603">
        <v>19061007243.18</v>
      </c>
      <c r="J13" s="603">
        <v>22792524658.959999</v>
      </c>
      <c r="K13" s="603">
        <v>24286055033.779999</v>
      </c>
      <c r="L13" s="604">
        <v>25388531332.610001</v>
      </c>
    </row>
    <row r="14" spans="1:12">
      <c r="A14" s="591"/>
      <c r="B14" s="598" t="s">
        <v>6</v>
      </c>
      <c r="C14" s="599" t="s">
        <v>39</v>
      </c>
      <c r="D14" s="600" t="s">
        <v>40</v>
      </c>
      <c r="E14" s="599"/>
      <c r="F14" s="599" t="s">
        <v>223</v>
      </c>
      <c r="G14" s="601" t="s">
        <v>224</v>
      </c>
      <c r="H14" s="601" t="s">
        <v>806</v>
      </c>
      <c r="I14" s="603">
        <v>86513</v>
      </c>
      <c r="J14" s="603">
        <v>45757</v>
      </c>
      <c r="K14" s="603">
        <v>87397</v>
      </c>
      <c r="L14" s="604">
        <v>82482</v>
      </c>
    </row>
    <row r="15" spans="1:12">
      <c r="A15" s="591"/>
      <c r="B15" s="598"/>
      <c r="C15" s="599"/>
      <c r="D15" s="600"/>
      <c r="E15" s="599"/>
      <c r="F15" s="599"/>
      <c r="G15" s="609" t="s">
        <v>807</v>
      </c>
      <c r="H15" s="610"/>
      <c r="I15" s="611"/>
      <c r="J15" s="611">
        <v>-40756</v>
      </c>
      <c r="K15" s="611">
        <v>41640</v>
      </c>
      <c r="L15" s="612">
        <v>-4915</v>
      </c>
    </row>
    <row r="16" spans="1:12">
      <c r="A16" s="591"/>
      <c r="B16" s="598" t="s">
        <v>6</v>
      </c>
      <c r="C16" s="599" t="s">
        <v>39</v>
      </c>
      <c r="D16" s="600" t="s">
        <v>40</v>
      </c>
      <c r="E16" s="599"/>
      <c r="F16" s="599" t="s">
        <v>225</v>
      </c>
      <c r="G16" s="601" t="s">
        <v>226</v>
      </c>
      <c r="H16" s="602" t="s">
        <v>796</v>
      </c>
      <c r="I16" s="603">
        <v>210000</v>
      </c>
      <c r="J16" s="603">
        <v>215000</v>
      </c>
      <c r="K16" s="603">
        <v>234000</v>
      </c>
      <c r="L16" s="604">
        <v>245000</v>
      </c>
    </row>
    <row r="17" spans="1:12">
      <c r="A17" s="591"/>
      <c r="B17" s="598" t="s">
        <v>6</v>
      </c>
      <c r="C17" s="599" t="s">
        <v>39</v>
      </c>
      <c r="D17" s="600" t="s">
        <v>40</v>
      </c>
      <c r="E17" s="599"/>
      <c r="F17" s="599" t="s">
        <v>225</v>
      </c>
      <c r="G17" s="601" t="s">
        <v>226</v>
      </c>
      <c r="H17" s="601" t="s">
        <v>797</v>
      </c>
      <c r="I17" s="603">
        <v>2500000000</v>
      </c>
      <c r="J17" s="603">
        <v>2730000000</v>
      </c>
      <c r="K17" s="603">
        <v>2800000000</v>
      </c>
      <c r="L17" s="604">
        <v>2838000000</v>
      </c>
    </row>
    <row r="18" spans="1:12">
      <c r="A18" s="591"/>
      <c r="B18" s="598" t="s">
        <v>6</v>
      </c>
      <c r="C18" s="599" t="s">
        <v>39</v>
      </c>
      <c r="D18" s="600" t="s">
        <v>40</v>
      </c>
      <c r="E18" s="599"/>
      <c r="F18" s="599" t="s">
        <v>225</v>
      </c>
      <c r="G18" s="601" t="s">
        <v>226</v>
      </c>
      <c r="H18" s="601" t="s">
        <v>798</v>
      </c>
      <c r="I18" s="603">
        <v>11905</v>
      </c>
      <c r="J18" s="603">
        <v>12698</v>
      </c>
      <c r="K18" s="603">
        <v>11966</v>
      </c>
      <c r="L18" s="604">
        <v>11584</v>
      </c>
    </row>
    <row r="19" spans="1:12">
      <c r="A19" s="591"/>
      <c r="B19" s="598"/>
      <c r="C19" s="599"/>
      <c r="D19" s="600"/>
      <c r="E19" s="599"/>
      <c r="F19" s="599"/>
      <c r="G19" s="605" t="s">
        <v>799</v>
      </c>
      <c r="H19" s="606"/>
      <c r="I19" s="607"/>
      <c r="J19" s="607">
        <v>793</v>
      </c>
      <c r="K19" s="607">
        <v>-732</v>
      </c>
      <c r="L19" s="608">
        <v>-382</v>
      </c>
    </row>
    <row r="20" spans="1:12">
      <c r="A20" s="591"/>
      <c r="B20" s="598" t="s">
        <v>6</v>
      </c>
      <c r="C20" s="599" t="s">
        <v>39</v>
      </c>
      <c r="D20" s="600" t="s">
        <v>40</v>
      </c>
      <c r="E20" s="599"/>
      <c r="F20" s="599" t="s">
        <v>225</v>
      </c>
      <c r="G20" s="601" t="s">
        <v>226</v>
      </c>
      <c r="H20" s="602" t="s">
        <v>800</v>
      </c>
      <c r="I20" s="603">
        <v>210000</v>
      </c>
      <c r="J20" s="603">
        <v>234000</v>
      </c>
      <c r="K20" s="603">
        <v>234000</v>
      </c>
      <c r="L20" s="604">
        <v>245000</v>
      </c>
    </row>
    <row r="21" spans="1:12">
      <c r="A21" s="591"/>
      <c r="B21" s="598" t="s">
        <v>6</v>
      </c>
      <c r="C21" s="599" t="s">
        <v>39</v>
      </c>
      <c r="D21" s="600" t="s">
        <v>40</v>
      </c>
      <c r="E21" s="599"/>
      <c r="F21" s="599" t="s">
        <v>225</v>
      </c>
      <c r="G21" s="601" t="s">
        <v>226</v>
      </c>
      <c r="H21" s="601" t="s">
        <v>801</v>
      </c>
      <c r="I21" s="603">
        <v>2278100000</v>
      </c>
      <c r="J21" s="603">
        <v>2400100000</v>
      </c>
      <c r="K21" s="603">
        <v>2552325000</v>
      </c>
      <c r="L21" s="604">
        <v>2575000000</v>
      </c>
    </row>
    <row r="22" spans="1:12">
      <c r="A22" s="591"/>
      <c r="B22" s="598" t="s">
        <v>6</v>
      </c>
      <c r="C22" s="599" t="s">
        <v>39</v>
      </c>
      <c r="D22" s="600" t="s">
        <v>40</v>
      </c>
      <c r="E22" s="599"/>
      <c r="F22" s="599" t="s">
        <v>225</v>
      </c>
      <c r="G22" s="601" t="s">
        <v>226</v>
      </c>
      <c r="H22" s="601" t="s">
        <v>802</v>
      </c>
      <c r="I22" s="603">
        <v>10848</v>
      </c>
      <c r="J22" s="603">
        <v>10257</v>
      </c>
      <c r="K22" s="603">
        <v>10907</v>
      </c>
      <c r="L22" s="604">
        <v>10510</v>
      </c>
    </row>
    <row r="23" spans="1:12">
      <c r="A23" s="591"/>
      <c r="B23" s="598"/>
      <c r="C23" s="599"/>
      <c r="D23" s="600"/>
      <c r="E23" s="599"/>
      <c r="F23" s="599"/>
      <c r="G23" s="605" t="s">
        <v>803</v>
      </c>
      <c r="H23" s="606"/>
      <c r="I23" s="607"/>
      <c r="J23" s="607">
        <v>-591</v>
      </c>
      <c r="K23" s="607">
        <v>650</v>
      </c>
      <c r="L23" s="608">
        <v>-397</v>
      </c>
    </row>
    <row r="24" spans="1:12">
      <c r="A24" s="591"/>
      <c r="B24" s="598" t="s">
        <v>6</v>
      </c>
      <c r="C24" s="599" t="s">
        <v>39</v>
      </c>
      <c r="D24" s="600" t="s">
        <v>40</v>
      </c>
      <c r="E24" s="599"/>
      <c r="F24" s="599" t="s">
        <v>225</v>
      </c>
      <c r="G24" s="601" t="s">
        <v>226</v>
      </c>
      <c r="H24" s="602" t="s">
        <v>804</v>
      </c>
      <c r="I24" s="603">
        <v>195384</v>
      </c>
      <c r="J24" s="603">
        <v>380017</v>
      </c>
      <c r="K24" s="603">
        <v>193878</v>
      </c>
      <c r="L24" s="604">
        <v>200245</v>
      </c>
    </row>
    <row r="25" spans="1:12">
      <c r="A25" s="591"/>
      <c r="B25" s="598" t="s">
        <v>6</v>
      </c>
      <c r="C25" s="599" t="s">
        <v>39</v>
      </c>
      <c r="D25" s="600" t="s">
        <v>40</v>
      </c>
      <c r="E25" s="599"/>
      <c r="F25" s="599" t="s">
        <v>225</v>
      </c>
      <c r="G25" s="601" t="s">
        <v>226</v>
      </c>
      <c r="H25" s="601" t="s">
        <v>805</v>
      </c>
      <c r="I25" s="603">
        <v>2277981182</v>
      </c>
      <c r="J25" s="603">
        <v>2400099991</v>
      </c>
      <c r="K25" s="603">
        <v>2489491080</v>
      </c>
      <c r="L25" s="604">
        <v>2574774990</v>
      </c>
    </row>
    <row r="26" spans="1:12">
      <c r="A26" s="591"/>
      <c r="B26" s="598" t="s">
        <v>6</v>
      </c>
      <c r="C26" s="599" t="s">
        <v>39</v>
      </c>
      <c r="D26" s="600" t="s">
        <v>40</v>
      </c>
      <c r="E26" s="599"/>
      <c r="F26" s="599" t="s">
        <v>225</v>
      </c>
      <c r="G26" s="601" t="s">
        <v>226</v>
      </c>
      <c r="H26" s="601" t="s">
        <v>806</v>
      </c>
      <c r="I26" s="603">
        <v>11659</v>
      </c>
      <c r="J26" s="603">
        <v>6316</v>
      </c>
      <c r="K26" s="603">
        <v>12841</v>
      </c>
      <c r="L26" s="604">
        <v>12858</v>
      </c>
    </row>
    <row r="27" spans="1:12">
      <c r="A27" s="591"/>
      <c r="B27" s="598"/>
      <c r="C27" s="599"/>
      <c r="D27" s="600"/>
      <c r="E27" s="599"/>
      <c r="F27" s="599"/>
      <c r="G27" s="609" t="s">
        <v>807</v>
      </c>
      <c r="H27" s="610"/>
      <c r="I27" s="611"/>
      <c r="J27" s="611">
        <v>-5343</v>
      </c>
      <c r="K27" s="611">
        <v>6525</v>
      </c>
      <c r="L27" s="612">
        <v>17</v>
      </c>
    </row>
    <row r="28" spans="1:12">
      <c r="A28" s="591"/>
      <c r="B28" s="598" t="s">
        <v>6</v>
      </c>
      <c r="C28" s="599" t="s">
        <v>39</v>
      </c>
      <c r="D28" s="600" t="s">
        <v>40</v>
      </c>
      <c r="E28" s="599"/>
      <c r="F28" s="599" t="s">
        <v>227</v>
      </c>
      <c r="G28" s="601" t="s">
        <v>228</v>
      </c>
      <c r="H28" s="602" t="s">
        <v>796</v>
      </c>
      <c r="I28" s="603">
        <v>1450</v>
      </c>
      <c r="J28" s="603">
        <v>0</v>
      </c>
      <c r="K28" s="603">
        <v>934</v>
      </c>
      <c r="L28" s="604">
        <v>924</v>
      </c>
    </row>
    <row r="29" spans="1:12">
      <c r="A29" s="591"/>
      <c r="B29" s="598" t="s">
        <v>6</v>
      </c>
      <c r="C29" s="599" t="s">
        <v>39</v>
      </c>
      <c r="D29" s="600" t="s">
        <v>40</v>
      </c>
      <c r="E29" s="599"/>
      <c r="F29" s="599" t="s">
        <v>227</v>
      </c>
      <c r="G29" s="601" t="s">
        <v>228</v>
      </c>
      <c r="H29" s="601" t="s">
        <v>797</v>
      </c>
      <c r="I29" s="603">
        <v>713600500</v>
      </c>
      <c r="J29" s="603">
        <v>795502000</v>
      </c>
      <c r="K29" s="603">
        <v>826784000</v>
      </c>
      <c r="L29" s="604">
        <v>858097000</v>
      </c>
    </row>
    <row r="30" spans="1:12">
      <c r="A30" s="591"/>
      <c r="B30" s="598" t="s">
        <v>6</v>
      </c>
      <c r="C30" s="599" t="s">
        <v>39</v>
      </c>
      <c r="D30" s="600" t="s">
        <v>40</v>
      </c>
      <c r="E30" s="599"/>
      <c r="F30" s="599" t="s">
        <v>227</v>
      </c>
      <c r="G30" s="601" t="s">
        <v>228</v>
      </c>
      <c r="H30" s="601" t="s">
        <v>798</v>
      </c>
      <c r="I30" s="603">
        <v>492138</v>
      </c>
      <c r="J30" s="603"/>
      <c r="K30" s="603">
        <v>885208</v>
      </c>
      <c r="L30" s="604">
        <v>928676</v>
      </c>
    </row>
    <row r="31" spans="1:12">
      <c r="A31" s="591"/>
      <c r="B31" s="598"/>
      <c r="C31" s="599"/>
      <c r="D31" s="600"/>
      <c r="E31" s="599"/>
      <c r="F31" s="599"/>
      <c r="G31" s="605" t="s">
        <v>799</v>
      </c>
      <c r="H31" s="606"/>
      <c r="I31" s="607"/>
      <c r="J31" s="607"/>
      <c r="K31" s="607"/>
      <c r="L31" s="608">
        <v>43468</v>
      </c>
    </row>
    <row r="32" spans="1:12">
      <c r="A32" s="591"/>
      <c r="B32" s="598" t="s">
        <v>6</v>
      </c>
      <c r="C32" s="599" t="s">
        <v>39</v>
      </c>
      <c r="D32" s="600" t="s">
        <v>40</v>
      </c>
      <c r="E32" s="599"/>
      <c r="F32" s="599" t="s">
        <v>227</v>
      </c>
      <c r="G32" s="601" t="s">
        <v>228</v>
      </c>
      <c r="H32" s="602" t="s">
        <v>800</v>
      </c>
      <c r="I32" s="603">
        <v>1450</v>
      </c>
      <c r="J32" s="603">
        <v>0</v>
      </c>
      <c r="K32" s="603">
        <v>934</v>
      </c>
      <c r="L32" s="604">
        <v>924</v>
      </c>
    </row>
    <row r="33" spans="1:12">
      <c r="A33" s="591"/>
      <c r="B33" s="598" t="s">
        <v>6</v>
      </c>
      <c r="C33" s="599" t="s">
        <v>39</v>
      </c>
      <c r="D33" s="600" t="s">
        <v>40</v>
      </c>
      <c r="E33" s="599"/>
      <c r="F33" s="599" t="s">
        <v>227</v>
      </c>
      <c r="G33" s="601" t="s">
        <v>228</v>
      </c>
      <c r="H33" s="601" t="s">
        <v>801</v>
      </c>
      <c r="I33" s="603">
        <v>727400500</v>
      </c>
      <c r="J33" s="603">
        <v>796316800</v>
      </c>
      <c r="K33" s="603">
        <v>769179000</v>
      </c>
      <c r="L33" s="604">
        <v>857150000</v>
      </c>
    </row>
    <row r="34" spans="1:12">
      <c r="A34" s="591"/>
      <c r="B34" s="598" t="s">
        <v>6</v>
      </c>
      <c r="C34" s="599" t="s">
        <v>39</v>
      </c>
      <c r="D34" s="600" t="s">
        <v>40</v>
      </c>
      <c r="E34" s="599"/>
      <c r="F34" s="599" t="s">
        <v>227</v>
      </c>
      <c r="G34" s="601" t="s">
        <v>228</v>
      </c>
      <c r="H34" s="601" t="s">
        <v>802</v>
      </c>
      <c r="I34" s="603">
        <v>501656</v>
      </c>
      <c r="J34" s="603"/>
      <c r="K34" s="603">
        <v>823532</v>
      </c>
      <c r="L34" s="604">
        <v>927652</v>
      </c>
    </row>
    <row r="35" spans="1:12">
      <c r="A35" s="591"/>
      <c r="B35" s="598"/>
      <c r="C35" s="599"/>
      <c r="D35" s="600"/>
      <c r="E35" s="599"/>
      <c r="F35" s="599"/>
      <c r="G35" s="605" t="s">
        <v>803</v>
      </c>
      <c r="H35" s="606"/>
      <c r="I35" s="607"/>
      <c r="J35" s="607"/>
      <c r="K35" s="607"/>
      <c r="L35" s="608">
        <v>104120</v>
      </c>
    </row>
    <row r="36" spans="1:12">
      <c r="A36" s="591"/>
      <c r="B36" s="598" t="s">
        <v>6</v>
      </c>
      <c r="C36" s="599" t="s">
        <v>39</v>
      </c>
      <c r="D36" s="600" t="s">
        <v>40</v>
      </c>
      <c r="E36" s="599"/>
      <c r="F36" s="599" t="s">
        <v>227</v>
      </c>
      <c r="G36" s="601" t="s">
        <v>228</v>
      </c>
      <c r="H36" s="602" t="s">
        <v>804</v>
      </c>
      <c r="I36" s="603">
        <v>1310</v>
      </c>
      <c r="J36" s="603">
        <v>2937</v>
      </c>
      <c r="K36" s="603">
        <v>1492</v>
      </c>
      <c r="L36" s="604">
        <v>1647</v>
      </c>
    </row>
    <row r="37" spans="1:12">
      <c r="A37" s="591"/>
      <c r="B37" s="598" t="s">
        <v>6</v>
      </c>
      <c r="C37" s="599" t="s">
        <v>39</v>
      </c>
      <c r="D37" s="600" t="s">
        <v>40</v>
      </c>
      <c r="E37" s="599"/>
      <c r="F37" s="599" t="s">
        <v>227</v>
      </c>
      <c r="G37" s="601" t="s">
        <v>228</v>
      </c>
      <c r="H37" s="601" t="s">
        <v>805</v>
      </c>
      <c r="I37" s="603">
        <v>673881755</v>
      </c>
      <c r="J37" s="603">
        <v>743229728</v>
      </c>
      <c r="K37" s="603">
        <v>756528062</v>
      </c>
      <c r="L37" s="604">
        <v>842849823</v>
      </c>
    </row>
    <row r="38" spans="1:12">
      <c r="A38" s="591"/>
      <c r="B38" s="598" t="s">
        <v>6</v>
      </c>
      <c r="C38" s="599" t="s">
        <v>39</v>
      </c>
      <c r="D38" s="600" t="s">
        <v>40</v>
      </c>
      <c r="E38" s="599"/>
      <c r="F38" s="599" t="s">
        <v>227</v>
      </c>
      <c r="G38" s="601" t="s">
        <v>228</v>
      </c>
      <c r="H38" s="601" t="s">
        <v>806</v>
      </c>
      <c r="I38" s="603">
        <v>514414</v>
      </c>
      <c r="J38" s="603">
        <v>253057</v>
      </c>
      <c r="K38" s="603">
        <v>507056</v>
      </c>
      <c r="L38" s="604">
        <v>511749</v>
      </c>
    </row>
    <row r="39" spans="1:12">
      <c r="A39" s="591"/>
      <c r="B39" s="598"/>
      <c r="C39" s="599"/>
      <c r="D39" s="600"/>
      <c r="E39" s="599"/>
      <c r="F39" s="599"/>
      <c r="G39" s="609" t="s">
        <v>807</v>
      </c>
      <c r="H39" s="610"/>
      <c r="I39" s="611"/>
      <c r="J39" s="611">
        <v>-261357</v>
      </c>
      <c r="K39" s="611">
        <v>253999</v>
      </c>
      <c r="L39" s="612">
        <v>4693</v>
      </c>
    </row>
    <row r="40" spans="1:12" ht="24">
      <c r="A40" s="591"/>
      <c r="B40" s="598" t="s">
        <v>6</v>
      </c>
      <c r="C40" s="599" t="s">
        <v>39</v>
      </c>
      <c r="D40" s="600" t="s">
        <v>40</v>
      </c>
      <c r="E40" s="599"/>
      <c r="F40" s="599" t="s">
        <v>229</v>
      </c>
      <c r="G40" s="601" t="s">
        <v>230</v>
      </c>
      <c r="H40" s="602" t="s">
        <v>796</v>
      </c>
      <c r="I40" s="603">
        <v>8400</v>
      </c>
      <c r="J40" s="603">
        <v>8400</v>
      </c>
      <c r="K40" s="603">
        <v>8600</v>
      </c>
      <c r="L40" s="604">
        <v>8600</v>
      </c>
    </row>
    <row r="41" spans="1:12" ht="24">
      <c r="A41" s="591"/>
      <c r="B41" s="598" t="s">
        <v>6</v>
      </c>
      <c r="C41" s="599" t="s">
        <v>39</v>
      </c>
      <c r="D41" s="600" t="s">
        <v>40</v>
      </c>
      <c r="E41" s="599"/>
      <c r="F41" s="599" t="s">
        <v>229</v>
      </c>
      <c r="G41" s="601" t="s">
        <v>230</v>
      </c>
      <c r="H41" s="601" t="s">
        <v>797</v>
      </c>
      <c r="I41" s="603">
        <v>1150000000</v>
      </c>
      <c r="J41" s="603">
        <v>1200000000</v>
      </c>
      <c r="K41" s="603">
        <v>1249000000</v>
      </c>
      <c r="L41" s="604">
        <v>1250000000</v>
      </c>
    </row>
    <row r="42" spans="1:12" ht="24">
      <c r="A42" s="591"/>
      <c r="B42" s="598" t="s">
        <v>6</v>
      </c>
      <c r="C42" s="599" t="s">
        <v>39</v>
      </c>
      <c r="D42" s="600" t="s">
        <v>40</v>
      </c>
      <c r="E42" s="599"/>
      <c r="F42" s="599" t="s">
        <v>229</v>
      </c>
      <c r="G42" s="601" t="s">
        <v>230</v>
      </c>
      <c r="H42" s="601" t="s">
        <v>798</v>
      </c>
      <c r="I42" s="603">
        <v>136905</v>
      </c>
      <c r="J42" s="603">
        <v>142857</v>
      </c>
      <c r="K42" s="603">
        <v>145233</v>
      </c>
      <c r="L42" s="604">
        <v>145349</v>
      </c>
    </row>
    <row r="43" spans="1:12">
      <c r="A43" s="591"/>
      <c r="B43" s="598"/>
      <c r="C43" s="599"/>
      <c r="D43" s="600"/>
      <c r="E43" s="599"/>
      <c r="F43" s="599"/>
      <c r="G43" s="605" t="s">
        <v>799</v>
      </c>
      <c r="H43" s="606"/>
      <c r="I43" s="607"/>
      <c r="J43" s="607">
        <v>5952</v>
      </c>
      <c r="K43" s="607">
        <v>2376</v>
      </c>
      <c r="L43" s="608">
        <v>116</v>
      </c>
    </row>
    <row r="44" spans="1:12" ht="24">
      <c r="A44" s="591"/>
      <c r="B44" s="598" t="s">
        <v>6</v>
      </c>
      <c r="C44" s="599" t="s">
        <v>39</v>
      </c>
      <c r="D44" s="600" t="s">
        <v>40</v>
      </c>
      <c r="E44" s="599"/>
      <c r="F44" s="599" t="s">
        <v>229</v>
      </c>
      <c r="G44" s="601" t="s">
        <v>230</v>
      </c>
      <c r="H44" s="602" t="s">
        <v>800</v>
      </c>
      <c r="I44" s="603">
        <v>8400</v>
      </c>
      <c r="J44" s="603">
        <v>8600</v>
      </c>
      <c r="K44" s="603">
        <v>8600</v>
      </c>
      <c r="L44" s="604">
        <v>8600</v>
      </c>
    </row>
    <row r="45" spans="1:12" ht="24">
      <c r="A45" s="591"/>
      <c r="B45" s="598" t="s">
        <v>6</v>
      </c>
      <c r="C45" s="599" t="s">
        <v>39</v>
      </c>
      <c r="D45" s="600" t="s">
        <v>40</v>
      </c>
      <c r="E45" s="599"/>
      <c r="F45" s="599" t="s">
        <v>229</v>
      </c>
      <c r="G45" s="601" t="s">
        <v>230</v>
      </c>
      <c r="H45" s="601" t="s">
        <v>801</v>
      </c>
      <c r="I45" s="603">
        <v>1440900000</v>
      </c>
      <c r="J45" s="603">
        <v>850900000</v>
      </c>
      <c r="K45" s="603">
        <v>1147906000</v>
      </c>
      <c r="L45" s="604">
        <v>1200000000</v>
      </c>
    </row>
    <row r="46" spans="1:12" ht="24">
      <c r="A46" s="591"/>
      <c r="B46" s="598" t="s">
        <v>6</v>
      </c>
      <c r="C46" s="599" t="s">
        <v>39</v>
      </c>
      <c r="D46" s="600" t="s">
        <v>40</v>
      </c>
      <c r="E46" s="599"/>
      <c r="F46" s="599" t="s">
        <v>229</v>
      </c>
      <c r="G46" s="601" t="s">
        <v>230</v>
      </c>
      <c r="H46" s="601" t="s">
        <v>802</v>
      </c>
      <c r="I46" s="603">
        <v>171536</v>
      </c>
      <c r="J46" s="603">
        <v>98942</v>
      </c>
      <c r="K46" s="603">
        <v>133477</v>
      </c>
      <c r="L46" s="604">
        <v>139535</v>
      </c>
    </row>
    <row r="47" spans="1:12">
      <c r="A47" s="591"/>
      <c r="B47" s="598"/>
      <c r="C47" s="599"/>
      <c r="D47" s="600"/>
      <c r="E47" s="599"/>
      <c r="F47" s="599"/>
      <c r="G47" s="605" t="s">
        <v>803</v>
      </c>
      <c r="H47" s="606"/>
      <c r="I47" s="607"/>
      <c r="J47" s="607">
        <v>-72594</v>
      </c>
      <c r="K47" s="607">
        <v>34535</v>
      </c>
      <c r="L47" s="608">
        <v>6058</v>
      </c>
    </row>
    <row r="48" spans="1:12" ht="24">
      <c r="A48" s="591"/>
      <c r="B48" s="598" t="s">
        <v>6</v>
      </c>
      <c r="C48" s="599" t="s">
        <v>39</v>
      </c>
      <c r="D48" s="600" t="s">
        <v>40</v>
      </c>
      <c r="E48" s="599"/>
      <c r="F48" s="599" t="s">
        <v>229</v>
      </c>
      <c r="G48" s="601" t="s">
        <v>230</v>
      </c>
      <c r="H48" s="602" t="s">
        <v>804</v>
      </c>
      <c r="I48" s="603">
        <v>6197</v>
      </c>
      <c r="J48" s="603">
        <v>14591</v>
      </c>
      <c r="K48" s="603">
        <v>9365</v>
      </c>
      <c r="L48" s="604">
        <v>10908</v>
      </c>
    </row>
    <row r="49" spans="1:12" ht="24">
      <c r="A49" s="591"/>
      <c r="B49" s="598" t="s">
        <v>6</v>
      </c>
      <c r="C49" s="599" t="s">
        <v>39</v>
      </c>
      <c r="D49" s="600" t="s">
        <v>40</v>
      </c>
      <c r="E49" s="599"/>
      <c r="F49" s="599" t="s">
        <v>229</v>
      </c>
      <c r="G49" s="601" t="s">
        <v>230</v>
      </c>
      <c r="H49" s="601" t="s">
        <v>805</v>
      </c>
      <c r="I49" s="603">
        <v>1439956695</v>
      </c>
      <c r="J49" s="603">
        <v>849840702</v>
      </c>
      <c r="K49" s="603">
        <v>1143793250</v>
      </c>
      <c r="L49" s="604">
        <v>1182498405</v>
      </c>
    </row>
    <row r="50" spans="1:12" ht="24">
      <c r="A50" s="591"/>
      <c r="B50" s="598" t="s">
        <v>6</v>
      </c>
      <c r="C50" s="599" t="s">
        <v>39</v>
      </c>
      <c r="D50" s="600" t="s">
        <v>40</v>
      </c>
      <c r="E50" s="599"/>
      <c r="F50" s="599" t="s">
        <v>229</v>
      </c>
      <c r="G50" s="601" t="s">
        <v>230</v>
      </c>
      <c r="H50" s="601" t="s">
        <v>806</v>
      </c>
      <c r="I50" s="603">
        <v>232364</v>
      </c>
      <c r="J50" s="603">
        <v>58244</v>
      </c>
      <c r="K50" s="603">
        <v>122135</v>
      </c>
      <c r="L50" s="604">
        <v>108407</v>
      </c>
    </row>
    <row r="51" spans="1:12">
      <c r="A51" s="591"/>
      <c r="B51" s="598"/>
      <c r="C51" s="599"/>
      <c r="D51" s="600"/>
      <c r="E51" s="599"/>
      <c r="F51" s="599"/>
      <c r="G51" s="609" t="s">
        <v>807</v>
      </c>
      <c r="H51" s="610"/>
      <c r="I51" s="611"/>
      <c r="J51" s="611">
        <v>-174120</v>
      </c>
      <c r="K51" s="611">
        <v>63891</v>
      </c>
      <c r="L51" s="612">
        <v>-13728</v>
      </c>
    </row>
    <row r="52" spans="1:12">
      <c r="A52" s="591"/>
      <c r="B52" s="598" t="s">
        <v>6</v>
      </c>
      <c r="C52" s="599" t="s">
        <v>39</v>
      </c>
      <c r="D52" s="600" t="s">
        <v>40</v>
      </c>
      <c r="E52" s="599"/>
      <c r="F52" s="599" t="s">
        <v>231</v>
      </c>
      <c r="G52" s="601" t="s">
        <v>232</v>
      </c>
      <c r="H52" s="602" t="s">
        <v>796</v>
      </c>
      <c r="I52" s="603">
        <v>28</v>
      </c>
      <c r="J52" s="603">
        <v>26</v>
      </c>
      <c r="K52" s="603">
        <v>26</v>
      </c>
      <c r="L52" s="604">
        <v>26</v>
      </c>
    </row>
    <row r="53" spans="1:12">
      <c r="A53" s="591"/>
      <c r="B53" s="598" t="s">
        <v>6</v>
      </c>
      <c r="C53" s="599" t="s">
        <v>39</v>
      </c>
      <c r="D53" s="600" t="s">
        <v>40</v>
      </c>
      <c r="E53" s="599"/>
      <c r="F53" s="599" t="s">
        <v>231</v>
      </c>
      <c r="G53" s="601" t="s">
        <v>232</v>
      </c>
      <c r="H53" s="601" t="s">
        <v>797</v>
      </c>
      <c r="I53" s="603">
        <v>36780000</v>
      </c>
      <c r="J53" s="603">
        <v>36780000</v>
      </c>
      <c r="K53" s="603">
        <v>36780000</v>
      </c>
      <c r="L53" s="604">
        <v>36780000</v>
      </c>
    </row>
    <row r="54" spans="1:12">
      <c r="A54" s="591"/>
      <c r="B54" s="598" t="s">
        <v>6</v>
      </c>
      <c r="C54" s="599" t="s">
        <v>39</v>
      </c>
      <c r="D54" s="600" t="s">
        <v>40</v>
      </c>
      <c r="E54" s="599"/>
      <c r="F54" s="599" t="s">
        <v>231</v>
      </c>
      <c r="G54" s="601" t="s">
        <v>232</v>
      </c>
      <c r="H54" s="601" t="s">
        <v>798</v>
      </c>
      <c r="I54" s="603">
        <v>1313571</v>
      </c>
      <c r="J54" s="603">
        <v>1414615</v>
      </c>
      <c r="K54" s="603">
        <v>1414615</v>
      </c>
      <c r="L54" s="604">
        <v>1414615</v>
      </c>
    </row>
    <row r="55" spans="1:12">
      <c r="A55" s="591"/>
      <c r="B55" s="598"/>
      <c r="C55" s="599"/>
      <c r="D55" s="600"/>
      <c r="E55" s="599"/>
      <c r="F55" s="599"/>
      <c r="G55" s="605" t="s">
        <v>799</v>
      </c>
      <c r="H55" s="606"/>
      <c r="I55" s="607"/>
      <c r="J55" s="607">
        <v>101044</v>
      </c>
      <c r="K55" s="607">
        <v>0</v>
      </c>
      <c r="L55" s="608">
        <v>0</v>
      </c>
    </row>
    <row r="56" spans="1:12">
      <c r="A56" s="591"/>
      <c r="B56" s="598" t="s">
        <v>6</v>
      </c>
      <c r="C56" s="599" t="s">
        <v>39</v>
      </c>
      <c r="D56" s="600" t="s">
        <v>40</v>
      </c>
      <c r="E56" s="599"/>
      <c r="F56" s="599" t="s">
        <v>231</v>
      </c>
      <c r="G56" s="601" t="s">
        <v>232</v>
      </c>
      <c r="H56" s="602" t="s">
        <v>800</v>
      </c>
      <c r="I56" s="603">
        <v>28</v>
      </c>
      <c r="J56" s="603">
        <v>30</v>
      </c>
      <c r="K56" s="603">
        <v>26</v>
      </c>
      <c r="L56" s="604">
        <v>26</v>
      </c>
    </row>
    <row r="57" spans="1:12">
      <c r="A57" s="591"/>
      <c r="B57" s="598" t="s">
        <v>6</v>
      </c>
      <c r="C57" s="599" t="s">
        <v>39</v>
      </c>
      <c r="D57" s="600" t="s">
        <v>40</v>
      </c>
      <c r="E57" s="599"/>
      <c r="F57" s="599" t="s">
        <v>231</v>
      </c>
      <c r="G57" s="601" t="s">
        <v>232</v>
      </c>
      <c r="H57" s="601" t="s">
        <v>801</v>
      </c>
      <c r="I57" s="603">
        <v>15780000</v>
      </c>
      <c r="J57" s="603">
        <v>16780000</v>
      </c>
      <c r="K57" s="603">
        <v>30000000</v>
      </c>
      <c r="L57" s="604">
        <v>36780000</v>
      </c>
    </row>
    <row r="58" spans="1:12">
      <c r="A58" s="591"/>
      <c r="B58" s="598" t="s">
        <v>6</v>
      </c>
      <c r="C58" s="599" t="s">
        <v>39</v>
      </c>
      <c r="D58" s="600" t="s">
        <v>40</v>
      </c>
      <c r="E58" s="599"/>
      <c r="F58" s="599" t="s">
        <v>231</v>
      </c>
      <c r="G58" s="601" t="s">
        <v>232</v>
      </c>
      <c r="H58" s="601" t="s">
        <v>802</v>
      </c>
      <c r="I58" s="603">
        <v>563571</v>
      </c>
      <c r="J58" s="603">
        <v>559333</v>
      </c>
      <c r="K58" s="603">
        <v>1153846</v>
      </c>
      <c r="L58" s="604">
        <v>1414615</v>
      </c>
    </row>
    <row r="59" spans="1:12">
      <c r="A59" s="591"/>
      <c r="B59" s="598"/>
      <c r="C59" s="599"/>
      <c r="D59" s="600"/>
      <c r="E59" s="599"/>
      <c r="F59" s="599"/>
      <c r="G59" s="605" t="s">
        <v>803</v>
      </c>
      <c r="H59" s="606"/>
      <c r="I59" s="607"/>
      <c r="J59" s="607">
        <v>-4238</v>
      </c>
      <c r="K59" s="607">
        <v>594513</v>
      </c>
      <c r="L59" s="608">
        <v>260769</v>
      </c>
    </row>
    <row r="60" spans="1:12">
      <c r="A60" s="591"/>
      <c r="B60" s="598" t="s">
        <v>6</v>
      </c>
      <c r="C60" s="599" t="s">
        <v>39</v>
      </c>
      <c r="D60" s="600" t="s">
        <v>40</v>
      </c>
      <c r="E60" s="599"/>
      <c r="F60" s="599" t="s">
        <v>231</v>
      </c>
      <c r="G60" s="601" t="s">
        <v>232</v>
      </c>
      <c r="H60" s="602" t="s">
        <v>804</v>
      </c>
      <c r="I60" s="603">
        <v>10</v>
      </c>
      <c r="J60" s="603">
        <v>30</v>
      </c>
      <c r="K60" s="603">
        <v>13</v>
      </c>
      <c r="L60" s="604">
        <v>22</v>
      </c>
    </row>
    <row r="61" spans="1:12">
      <c r="A61" s="591"/>
      <c r="B61" s="598" t="s">
        <v>6</v>
      </c>
      <c r="C61" s="599" t="s">
        <v>39</v>
      </c>
      <c r="D61" s="600" t="s">
        <v>40</v>
      </c>
      <c r="E61" s="599"/>
      <c r="F61" s="599" t="s">
        <v>231</v>
      </c>
      <c r="G61" s="601" t="s">
        <v>232</v>
      </c>
      <c r="H61" s="601" t="s">
        <v>805</v>
      </c>
      <c r="I61" s="603">
        <v>15780000</v>
      </c>
      <c r="J61" s="603">
        <v>16780000</v>
      </c>
      <c r="K61" s="603">
        <v>30000000</v>
      </c>
      <c r="L61" s="604">
        <v>36780000</v>
      </c>
    </row>
    <row r="62" spans="1:12">
      <c r="A62" s="591"/>
      <c r="B62" s="598" t="s">
        <v>6</v>
      </c>
      <c r="C62" s="599" t="s">
        <v>39</v>
      </c>
      <c r="D62" s="600" t="s">
        <v>40</v>
      </c>
      <c r="E62" s="599"/>
      <c r="F62" s="599" t="s">
        <v>231</v>
      </c>
      <c r="G62" s="601" t="s">
        <v>232</v>
      </c>
      <c r="H62" s="601" t="s">
        <v>806</v>
      </c>
      <c r="I62" s="603">
        <v>1578000</v>
      </c>
      <c r="J62" s="603">
        <v>559333</v>
      </c>
      <c r="K62" s="603">
        <v>2307692</v>
      </c>
      <c r="L62" s="604">
        <v>1671818</v>
      </c>
    </row>
    <row r="63" spans="1:12">
      <c r="A63" s="591"/>
      <c r="B63" s="598"/>
      <c r="C63" s="599"/>
      <c r="D63" s="600"/>
      <c r="E63" s="599"/>
      <c r="F63" s="599"/>
      <c r="G63" s="609" t="s">
        <v>807</v>
      </c>
      <c r="H63" s="610"/>
      <c r="I63" s="611"/>
      <c r="J63" s="611">
        <v>-1018667</v>
      </c>
      <c r="K63" s="611">
        <v>1748359</v>
      </c>
      <c r="L63" s="612">
        <v>-635874</v>
      </c>
    </row>
    <row r="64" spans="1:12">
      <c r="A64" s="591"/>
      <c r="B64" s="598" t="s">
        <v>6</v>
      </c>
      <c r="C64" s="599" t="s">
        <v>39</v>
      </c>
      <c r="D64" s="600" t="s">
        <v>40</v>
      </c>
      <c r="E64" s="599"/>
      <c r="F64" s="599" t="s">
        <v>233</v>
      </c>
      <c r="G64" s="601" t="s">
        <v>234</v>
      </c>
      <c r="H64" s="602" t="s">
        <v>796</v>
      </c>
      <c r="I64" s="603">
        <v>2550</v>
      </c>
      <c r="J64" s="603">
        <v>4000</v>
      </c>
      <c r="K64" s="603">
        <v>4500</v>
      </c>
      <c r="L64" s="604">
        <v>4500</v>
      </c>
    </row>
    <row r="65" spans="1:12">
      <c r="A65" s="591"/>
      <c r="B65" s="598" t="s">
        <v>6</v>
      </c>
      <c r="C65" s="599" t="s">
        <v>39</v>
      </c>
      <c r="D65" s="600" t="s">
        <v>40</v>
      </c>
      <c r="E65" s="599"/>
      <c r="F65" s="599" t="s">
        <v>233</v>
      </c>
      <c r="G65" s="601" t="s">
        <v>234</v>
      </c>
      <c r="H65" s="601" t="s">
        <v>797</v>
      </c>
      <c r="I65" s="603">
        <v>74000000</v>
      </c>
      <c r="J65" s="603">
        <v>82800000</v>
      </c>
      <c r="K65" s="603">
        <v>93150000</v>
      </c>
      <c r="L65" s="604">
        <v>93150000</v>
      </c>
    </row>
    <row r="66" spans="1:12">
      <c r="A66" s="591"/>
      <c r="B66" s="598" t="s">
        <v>6</v>
      </c>
      <c r="C66" s="599" t="s">
        <v>39</v>
      </c>
      <c r="D66" s="600" t="s">
        <v>40</v>
      </c>
      <c r="E66" s="599"/>
      <c r="F66" s="599" t="s">
        <v>233</v>
      </c>
      <c r="G66" s="601" t="s">
        <v>234</v>
      </c>
      <c r="H66" s="601" t="s">
        <v>798</v>
      </c>
      <c r="I66" s="603">
        <v>29020</v>
      </c>
      <c r="J66" s="603">
        <v>20700</v>
      </c>
      <c r="K66" s="603">
        <v>20700</v>
      </c>
      <c r="L66" s="604">
        <v>20700</v>
      </c>
    </row>
    <row r="67" spans="1:12">
      <c r="A67" s="591"/>
      <c r="B67" s="598"/>
      <c r="C67" s="599"/>
      <c r="D67" s="600"/>
      <c r="E67" s="599"/>
      <c r="F67" s="599"/>
      <c r="G67" s="605" t="s">
        <v>799</v>
      </c>
      <c r="H67" s="606"/>
      <c r="I67" s="607"/>
      <c r="J67" s="607">
        <v>-8320</v>
      </c>
      <c r="K67" s="607">
        <v>0</v>
      </c>
      <c r="L67" s="608">
        <v>0</v>
      </c>
    </row>
    <row r="68" spans="1:12">
      <c r="A68" s="591"/>
      <c r="B68" s="598" t="s">
        <v>6</v>
      </c>
      <c r="C68" s="599" t="s">
        <v>39</v>
      </c>
      <c r="D68" s="600" t="s">
        <v>40</v>
      </c>
      <c r="E68" s="599"/>
      <c r="F68" s="599" t="s">
        <v>233</v>
      </c>
      <c r="G68" s="601" t="s">
        <v>234</v>
      </c>
      <c r="H68" s="602" t="s">
        <v>800</v>
      </c>
      <c r="I68" s="603">
        <v>2550</v>
      </c>
      <c r="J68" s="603">
        <v>2600</v>
      </c>
      <c r="K68" s="603">
        <v>4500</v>
      </c>
      <c r="L68" s="604">
        <v>4500</v>
      </c>
    </row>
    <row r="69" spans="1:12">
      <c r="A69" s="591"/>
      <c r="B69" s="598" t="s">
        <v>6</v>
      </c>
      <c r="C69" s="599" t="s">
        <v>39</v>
      </c>
      <c r="D69" s="600" t="s">
        <v>40</v>
      </c>
      <c r="E69" s="599"/>
      <c r="F69" s="599" t="s">
        <v>233</v>
      </c>
      <c r="G69" s="601" t="s">
        <v>234</v>
      </c>
      <c r="H69" s="601" t="s">
        <v>801</v>
      </c>
      <c r="I69" s="603">
        <v>94000000</v>
      </c>
      <c r="J69" s="603">
        <v>74000000</v>
      </c>
      <c r="K69" s="603">
        <v>61000000</v>
      </c>
      <c r="L69" s="604">
        <v>86000000</v>
      </c>
    </row>
    <row r="70" spans="1:12">
      <c r="A70" s="591"/>
      <c r="B70" s="598" t="s">
        <v>6</v>
      </c>
      <c r="C70" s="599" t="s">
        <v>39</v>
      </c>
      <c r="D70" s="600" t="s">
        <v>40</v>
      </c>
      <c r="E70" s="599"/>
      <c r="F70" s="599" t="s">
        <v>233</v>
      </c>
      <c r="G70" s="601" t="s">
        <v>234</v>
      </c>
      <c r="H70" s="601" t="s">
        <v>802</v>
      </c>
      <c r="I70" s="603">
        <v>36863</v>
      </c>
      <c r="J70" s="603">
        <v>28462</v>
      </c>
      <c r="K70" s="603">
        <v>13556</v>
      </c>
      <c r="L70" s="604">
        <v>19111</v>
      </c>
    </row>
    <row r="71" spans="1:12">
      <c r="A71" s="591"/>
      <c r="B71" s="598"/>
      <c r="C71" s="599"/>
      <c r="D71" s="600"/>
      <c r="E71" s="599"/>
      <c r="F71" s="599"/>
      <c r="G71" s="605" t="s">
        <v>803</v>
      </c>
      <c r="H71" s="606"/>
      <c r="I71" s="607"/>
      <c r="J71" s="607">
        <v>-8401</v>
      </c>
      <c r="K71" s="607">
        <v>-14906</v>
      </c>
      <c r="L71" s="608">
        <v>5555</v>
      </c>
    </row>
    <row r="72" spans="1:12">
      <c r="A72" s="591"/>
      <c r="B72" s="598" t="s">
        <v>6</v>
      </c>
      <c r="C72" s="599" t="s">
        <v>39</v>
      </c>
      <c r="D72" s="600" t="s">
        <v>40</v>
      </c>
      <c r="E72" s="599"/>
      <c r="F72" s="599" t="s">
        <v>233</v>
      </c>
      <c r="G72" s="601" t="s">
        <v>234</v>
      </c>
      <c r="H72" s="602" t="s">
        <v>804</v>
      </c>
      <c r="I72" s="603">
        <v>2089</v>
      </c>
      <c r="J72" s="603">
        <v>5489</v>
      </c>
      <c r="K72" s="603">
        <v>3790</v>
      </c>
      <c r="L72" s="604">
        <v>4138</v>
      </c>
    </row>
    <row r="73" spans="1:12">
      <c r="A73" s="591"/>
      <c r="B73" s="598" t="s">
        <v>6</v>
      </c>
      <c r="C73" s="599" t="s">
        <v>39</v>
      </c>
      <c r="D73" s="600" t="s">
        <v>40</v>
      </c>
      <c r="E73" s="599"/>
      <c r="F73" s="599" t="s">
        <v>233</v>
      </c>
      <c r="G73" s="601" t="s">
        <v>234</v>
      </c>
      <c r="H73" s="601" t="s">
        <v>805</v>
      </c>
      <c r="I73" s="603">
        <v>89941854</v>
      </c>
      <c r="J73" s="603">
        <v>67810946</v>
      </c>
      <c r="K73" s="603">
        <v>56989755</v>
      </c>
      <c r="L73" s="604">
        <v>76864022</v>
      </c>
    </row>
    <row r="74" spans="1:12">
      <c r="A74" s="591"/>
      <c r="B74" s="598" t="s">
        <v>6</v>
      </c>
      <c r="C74" s="599" t="s">
        <v>39</v>
      </c>
      <c r="D74" s="600" t="s">
        <v>40</v>
      </c>
      <c r="E74" s="599"/>
      <c r="F74" s="599" t="s">
        <v>233</v>
      </c>
      <c r="G74" s="601" t="s">
        <v>234</v>
      </c>
      <c r="H74" s="601" t="s">
        <v>806</v>
      </c>
      <c r="I74" s="603">
        <v>43055</v>
      </c>
      <c r="J74" s="603">
        <v>12354</v>
      </c>
      <c r="K74" s="603">
        <v>15037</v>
      </c>
      <c r="L74" s="604">
        <v>18575</v>
      </c>
    </row>
    <row r="75" spans="1:12">
      <c r="A75" s="591"/>
      <c r="B75" s="598"/>
      <c r="C75" s="599"/>
      <c r="D75" s="600"/>
      <c r="E75" s="599"/>
      <c r="F75" s="599"/>
      <c r="G75" s="609" t="s">
        <v>807</v>
      </c>
      <c r="H75" s="610"/>
      <c r="I75" s="611"/>
      <c r="J75" s="611">
        <v>-30701</v>
      </c>
      <c r="K75" s="611">
        <v>2683</v>
      </c>
      <c r="L75" s="612">
        <v>3538</v>
      </c>
    </row>
    <row r="76" spans="1:12">
      <c r="A76" s="591"/>
      <c r="B76" s="598" t="s">
        <v>6</v>
      </c>
      <c r="C76" s="599" t="s">
        <v>39</v>
      </c>
      <c r="D76" s="600" t="s">
        <v>40</v>
      </c>
      <c r="E76" s="599"/>
      <c r="F76" s="599" t="s">
        <v>235</v>
      </c>
      <c r="G76" s="601" t="s">
        <v>236</v>
      </c>
      <c r="H76" s="602" t="s">
        <v>796</v>
      </c>
      <c r="I76" s="603">
        <v>28600</v>
      </c>
      <c r="J76" s="603">
        <v>26000</v>
      </c>
      <c r="K76" s="603">
        <v>26000</v>
      </c>
      <c r="L76" s="604">
        <v>26000</v>
      </c>
    </row>
    <row r="77" spans="1:12">
      <c r="A77" s="591"/>
      <c r="B77" s="598" t="s">
        <v>6</v>
      </c>
      <c r="C77" s="599" t="s">
        <v>39</v>
      </c>
      <c r="D77" s="600" t="s">
        <v>40</v>
      </c>
      <c r="E77" s="599"/>
      <c r="F77" s="599" t="s">
        <v>235</v>
      </c>
      <c r="G77" s="601" t="s">
        <v>236</v>
      </c>
      <c r="H77" s="601" t="s">
        <v>797</v>
      </c>
      <c r="I77" s="603">
        <v>147300000</v>
      </c>
      <c r="J77" s="603">
        <v>147300000</v>
      </c>
      <c r="K77" s="603">
        <v>147300000</v>
      </c>
      <c r="L77" s="604">
        <v>147300000</v>
      </c>
    </row>
    <row r="78" spans="1:12">
      <c r="A78" s="591"/>
      <c r="B78" s="598" t="s">
        <v>6</v>
      </c>
      <c r="C78" s="599" t="s">
        <v>39</v>
      </c>
      <c r="D78" s="600" t="s">
        <v>40</v>
      </c>
      <c r="E78" s="599"/>
      <c r="F78" s="599" t="s">
        <v>235</v>
      </c>
      <c r="G78" s="601" t="s">
        <v>236</v>
      </c>
      <c r="H78" s="601" t="s">
        <v>798</v>
      </c>
      <c r="I78" s="603">
        <v>5150</v>
      </c>
      <c r="J78" s="603">
        <v>5665</v>
      </c>
      <c r="K78" s="603">
        <v>5665</v>
      </c>
      <c r="L78" s="604">
        <v>5665</v>
      </c>
    </row>
    <row r="79" spans="1:12">
      <c r="A79" s="591"/>
      <c r="B79" s="598"/>
      <c r="C79" s="599"/>
      <c r="D79" s="600"/>
      <c r="E79" s="599"/>
      <c r="F79" s="599"/>
      <c r="G79" s="605" t="s">
        <v>799</v>
      </c>
      <c r="H79" s="606"/>
      <c r="I79" s="607"/>
      <c r="J79" s="607">
        <v>515</v>
      </c>
      <c r="K79" s="607">
        <v>0</v>
      </c>
      <c r="L79" s="608">
        <v>0</v>
      </c>
    </row>
    <row r="80" spans="1:12">
      <c r="A80" s="591"/>
      <c r="B80" s="598" t="s">
        <v>6</v>
      </c>
      <c r="C80" s="599" t="s">
        <v>39</v>
      </c>
      <c r="D80" s="600" t="s">
        <v>40</v>
      </c>
      <c r="E80" s="599"/>
      <c r="F80" s="599" t="s">
        <v>235</v>
      </c>
      <c r="G80" s="601" t="s">
        <v>236</v>
      </c>
      <c r="H80" s="602" t="s">
        <v>800</v>
      </c>
      <c r="I80" s="603">
        <v>28600</v>
      </c>
      <c r="J80" s="603">
        <v>31400</v>
      </c>
      <c r="K80" s="603">
        <v>26000</v>
      </c>
      <c r="L80" s="604">
        <v>26000</v>
      </c>
    </row>
    <row r="81" spans="1:12">
      <c r="A81" s="591"/>
      <c r="B81" s="598" t="s">
        <v>6</v>
      </c>
      <c r="C81" s="599" t="s">
        <v>39</v>
      </c>
      <c r="D81" s="600" t="s">
        <v>40</v>
      </c>
      <c r="E81" s="599"/>
      <c r="F81" s="599" t="s">
        <v>235</v>
      </c>
      <c r="G81" s="601" t="s">
        <v>236</v>
      </c>
      <c r="H81" s="601" t="s">
        <v>801</v>
      </c>
      <c r="I81" s="603">
        <v>147300000</v>
      </c>
      <c r="J81" s="603">
        <v>147300000</v>
      </c>
      <c r="K81" s="603">
        <v>119304000</v>
      </c>
      <c r="L81" s="604">
        <v>113140000</v>
      </c>
    </row>
    <row r="82" spans="1:12">
      <c r="A82" s="591"/>
      <c r="B82" s="598" t="s">
        <v>6</v>
      </c>
      <c r="C82" s="599" t="s">
        <v>39</v>
      </c>
      <c r="D82" s="600" t="s">
        <v>40</v>
      </c>
      <c r="E82" s="599"/>
      <c r="F82" s="599" t="s">
        <v>235</v>
      </c>
      <c r="G82" s="601" t="s">
        <v>236</v>
      </c>
      <c r="H82" s="601" t="s">
        <v>802</v>
      </c>
      <c r="I82" s="603">
        <v>5150</v>
      </c>
      <c r="J82" s="603">
        <v>4691</v>
      </c>
      <c r="K82" s="603">
        <v>4589</v>
      </c>
      <c r="L82" s="604">
        <v>4352</v>
      </c>
    </row>
    <row r="83" spans="1:12">
      <c r="A83" s="591"/>
      <c r="B83" s="598"/>
      <c r="C83" s="599"/>
      <c r="D83" s="600"/>
      <c r="E83" s="599"/>
      <c r="F83" s="599"/>
      <c r="G83" s="605" t="s">
        <v>803</v>
      </c>
      <c r="H83" s="606"/>
      <c r="I83" s="607"/>
      <c r="J83" s="607">
        <v>-459</v>
      </c>
      <c r="K83" s="607">
        <v>-102</v>
      </c>
      <c r="L83" s="608">
        <v>-237</v>
      </c>
    </row>
    <row r="84" spans="1:12">
      <c r="A84" s="591"/>
      <c r="B84" s="598" t="s">
        <v>6</v>
      </c>
      <c r="C84" s="599" t="s">
        <v>39</v>
      </c>
      <c r="D84" s="600" t="s">
        <v>40</v>
      </c>
      <c r="E84" s="599"/>
      <c r="F84" s="599" t="s">
        <v>235</v>
      </c>
      <c r="G84" s="601" t="s">
        <v>236</v>
      </c>
      <c r="H84" s="602" t="s">
        <v>804</v>
      </c>
      <c r="I84" s="603">
        <v>19168</v>
      </c>
      <c r="J84" s="603">
        <v>46084</v>
      </c>
      <c r="K84" s="603">
        <v>24933</v>
      </c>
      <c r="L84" s="604">
        <v>26686</v>
      </c>
    </row>
    <row r="85" spans="1:12">
      <c r="A85" s="591"/>
      <c r="B85" s="598" t="s">
        <v>6</v>
      </c>
      <c r="C85" s="599" t="s">
        <v>39</v>
      </c>
      <c r="D85" s="600" t="s">
        <v>40</v>
      </c>
      <c r="E85" s="599"/>
      <c r="F85" s="599" t="s">
        <v>235</v>
      </c>
      <c r="G85" s="601" t="s">
        <v>236</v>
      </c>
      <c r="H85" s="601" t="s">
        <v>805</v>
      </c>
      <c r="I85" s="603">
        <v>147299899</v>
      </c>
      <c r="J85" s="603">
        <v>147299999</v>
      </c>
      <c r="K85" s="603">
        <v>114999999</v>
      </c>
      <c r="L85" s="604">
        <v>110524155</v>
      </c>
    </row>
    <row r="86" spans="1:12">
      <c r="A86" s="591"/>
      <c r="B86" s="598" t="s">
        <v>6</v>
      </c>
      <c r="C86" s="599" t="s">
        <v>39</v>
      </c>
      <c r="D86" s="600" t="s">
        <v>40</v>
      </c>
      <c r="E86" s="599"/>
      <c r="F86" s="599" t="s">
        <v>235</v>
      </c>
      <c r="G86" s="601" t="s">
        <v>236</v>
      </c>
      <c r="H86" s="601" t="s">
        <v>806</v>
      </c>
      <c r="I86" s="603">
        <v>7685</v>
      </c>
      <c r="J86" s="603">
        <v>3196</v>
      </c>
      <c r="K86" s="603">
        <v>4612</v>
      </c>
      <c r="L86" s="604">
        <v>4142</v>
      </c>
    </row>
    <row r="87" spans="1:12">
      <c r="A87" s="591"/>
      <c r="B87" s="598"/>
      <c r="C87" s="599"/>
      <c r="D87" s="600"/>
      <c r="E87" s="599"/>
      <c r="F87" s="599"/>
      <c r="G87" s="609" t="s">
        <v>807</v>
      </c>
      <c r="H87" s="610"/>
      <c r="I87" s="611"/>
      <c r="J87" s="611">
        <v>-4489</v>
      </c>
      <c r="K87" s="611">
        <v>1416</v>
      </c>
      <c r="L87" s="612">
        <v>-470</v>
      </c>
    </row>
    <row r="88" spans="1:12">
      <c r="A88" s="591"/>
      <c r="B88" s="598" t="s">
        <v>6</v>
      </c>
      <c r="C88" s="599" t="s">
        <v>39</v>
      </c>
      <c r="D88" s="600" t="s">
        <v>40</v>
      </c>
      <c r="E88" s="599"/>
      <c r="F88" s="599" t="s">
        <v>237</v>
      </c>
      <c r="G88" s="601" t="s">
        <v>238</v>
      </c>
      <c r="H88" s="602" t="s">
        <v>796</v>
      </c>
      <c r="I88" s="603">
        <v>25</v>
      </c>
      <c r="J88" s="603">
        <v>25</v>
      </c>
      <c r="K88" s="603">
        <v>25</v>
      </c>
      <c r="L88" s="604">
        <v>25</v>
      </c>
    </row>
    <row r="89" spans="1:12">
      <c r="A89" s="591"/>
      <c r="B89" s="598" t="s">
        <v>6</v>
      </c>
      <c r="C89" s="599" t="s">
        <v>39</v>
      </c>
      <c r="D89" s="600" t="s">
        <v>40</v>
      </c>
      <c r="E89" s="599"/>
      <c r="F89" s="599" t="s">
        <v>237</v>
      </c>
      <c r="G89" s="601" t="s">
        <v>238</v>
      </c>
      <c r="H89" s="601" t="s">
        <v>797</v>
      </c>
      <c r="I89" s="603">
        <v>25000000</v>
      </c>
      <c r="J89" s="603">
        <v>25000000</v>
      </c>
      <c r="K89" s="603">
        <v>25000000</v>
      </c>
      <c r="L89" s="604">
        <v>25000000</v>
      </c>
    </row>
    <row r="90" spans="1:12">
      <c r="A90" s="591"/>
      <c r="B90" s="598" t="s">
        <v>6</v>
      </c>
      <c r="C90" s="599" t="s">
        <v>39</v>
      </c>
      <c r="D90" s="600" t="s">
        <v>40</v>
      </c>
      <c r="E90" s="599"/>
      <c r="F90" s="599" t="s">
        <v>237</v>
      </c>
      <c r="G90" s="601" t="s">
        <v>238</v>
      </c>
      <c r="H90" s="601" t="s">
        <v>798</v>
      </c>
      <c r="I90" s="603">
        <v>1000000</v>
      </c>
      <c r="J90" s="603">
        <v>1000000</v>
      </c>
      <c r="K90" s="603">
        <v>1000000</v>
      </c>
      <c r="L90" s="604">
        <v>1000000</v>
      </c>
    </row>
    <row r="91" spans="1:12">
      <c r="A91" s="591"/>
      <c r="B91" s="598"/>
      <c r="C91" s="599"/>
      <c r="D91" s="600"/>
      <c r="E91" s="599"/>
      <c r="F91" s="599"/>
      <c r="G91" s="605" t="s">
        <v>799</v>
      </c>
      <c r="H91" s="606"/>
      <c r="I91" s="607"/>
      <c r="J91" s="607">
        <v>0</v>
      </c>
      <c r="K91" s="607">
        <v>0</v>
      </c>
      <c r="L91" s="608">
        <v>0</v>
      </c>
    </row>
    <row r="92" spans="1:12">
      <c r="A92" s="591"/>
      <c r="B92" s="598" t="s">
        <v>6</v>
      </c>
      <c r="C92" s="599" t="s">
        <v>39</v>
      </c>
      <c r="D92" s="600" t="s">
        <v>40</v>
      </c>
      <c r="E92" s="599"/>
      <c r="F92" s="599" t="s">
        <v>237</v>
      </c>
      <c r="G92" s="601" t="s">
        <v>238</v>
      </c>
      <c r="H92" s="602" t="s">
        <v>800</v>
      </c>
      <c r="I92" s="603">
        <v>25</v>
      </c>
      <c r="J92" s="603">
        <v>25</v>
      </c>
      <c r="K92" s="603">
        <v>25</v>
      </c>
      <c r="L92" s="604">
        <v>25</v>
      </c>
    </row>
    <row r="93" spans="1:12">
      <c r="A93" s="591"/>
      <c r="B93" s="598" t="s">
        <v>6</v>
      </c>
      <c r="C93" s="599" t="s">
        <v>39</v>
      </c>
      <c r="D93" s="600" t="s">
        <v>40</v>
      </c>
      <c r="E93" s="599"/>
      <c r="F93" s="599" t="s">
        <v>237</v>
      </c>
      <c r="G93" s="601" t="s">
        <v>238</v>
      </c>
      <c r="H93" s="601" t="s">
        <v>801</v>
      </c>
      <c r="I93" s="603">
        <v>0</v>
      </c>
      <c r="J93" s="603">
        <v>0</v>
      </c>
      <c r="K93" s="603">
        <v>0</v>
      </c>
      <c r="L93" s="604">
        <v>0</v>
      </c>
    </row>
    <row r="94" spans="1:12">
      <c r="A94" s="591"/>
      <c r="B94" s="598" t="s">
        <v>6</v>
      </c>
      <c r="C94" s="599" t="s">
        <v>39</v>
      </c>
      <c r="D94" s="600" t="s">
        <v>40</v>
      </c>
      <c r="E94" s="599"/>
      <c r="F94" s="599" t="s">
        <v>237</v>
      </c>
      <c r="G94" s="601" t="s">
        <v>238</v>
      </c>
      <c r="H94" s="601" t="s">
        <v>802</v>
      </c>
      <c r="I94" s="603">
        <v>0</v>
      </c>
      <c r="J94" s="603">
        <v>0</v>
      </c>
      <c r="K94" s="603">
        <v>0</v>
      </c>
      <c r="L94" s="604">
        <v>0</v>
      </c>
    </row>
    <row r="95" spans="1:12">
      <c r="A95" s="591"/>
      <c r="B95" s="598"/>
      <c r="C95" s="599"/>
      <c r="D95" s="600"/>
      <c r="E95" s="599"/>
      <c r="F95" s="599"/>
      <c r="G95" s="605" t="s">
        <v>803</v>
      </c>
      <c r="H95" s="606"/>
      <c r="I95" s="607"/>
      <c r="J95" s="607">
        <v>0</v>
      </c>
      <c r="K95" s="607">
        <v>0</v>
      </c>
      <c r="L95" s="608">
        <v>0</v>
      </c>
    </row>
    <row r="96" spans="1:12">
      <c r="A96" s="591"/>
      <c r="B96" s="598" t="s">
        <v>6</v>
      </c>
      <c r="C96" s="599" t="s">
        <v>39</v>
      </c>
      <c r="D96" s="600" t="s">
        <v>40</v>
      </c>
      <c r="E96" s="599"/>
      <c r="F96" s="599" t="s">
        <v>237</v>
      </c>
      <c r="G96" s="601" t="s">
        <v>238</v>
      </c>
      <c r="H96" s="602" t="s">
        <v>804</v>
      </c>
      <c r="I96" s="603"/>
      <c r="J96" s="603"/>
      <c r="K96" s="603"/>
      <c r="L96" s="604"/>
    </row>
    <row r="97" spans="1:12">
      <c r="A97" s="591"/>
      <c r="B97" s="598" t="s">
        <v>6</v>
      </c>
      <c r="C97" s="599" t="s">
        <v>39</v>
      </c>
      <c r="D97" s="600" t="s">
        <v>40</v>
      </c>
      <c r="E97" s="599"/>
      <c r="F97" s="599" t="s">
        <v>237</v>
      </c>
      <c r="G97" s="601" t="s">
        <v>238</v>
      </c>
      <c r="H97" s="601" t="s">
        <v>805</v>
      </c>
      <c r="I97" s="603">
        <v>0</v>
      </c>
      <c r="J97" s="603">
        <v>0</v>
      </c>
      <c r="K97" s="603">
        <v>0</v>
      </c>
      <c r="L97" s="604">
        <v>0</v>
      </c>
    </row>
    <row r="98" spans="1:12">
      <c r="A98" s="591"/>
      <c r="B98" s="598" t="s">
        <v>6</v>
      </c>
      <c r="C98" s="599" t="s">
        <v>39</v>
      </c>
      <c r="D98" s="600" t="s">
        <v>40</v>
      </c>
      <c r="E98" s="599"/>
      <c r="F98" s="599" t="s">
        <v>237</v>
      </c>
      <c r="G98" s="601" t="s">
        <v>238</v>
      </c>
      <c r="H98" s="601" t="s">
        <v>806</v>
      </c>
      <c r="I98" s="603">
        <v>0</v>
      </c>
      <c r="J98" s="603">
        <v>0</v>
      </c>
      <c r="K98" s="603">
        <v>0</v>
      </c>
      <c r="L98" s="604">
        <v>0</v>
      </c>
    </row>
    <row r="99" spans="1:12">
      <c r="A99" s="591"/>
      <c r="B99" s="598"/>
      <c r="C99" s="599"/>
      <c r="D99" s="600"/>
      <c r="E99" s="599"/>
      <c r="F99" s="599"/>
      <c r="G99" s="609" t="s">
        <v>807</v>
      </c>
      <c r="H99" s="610"/>
      <c r="I99" s="611"/>
      <c r="J99" s="611">
        <v>0</v>
      </c>
      <c r="K99" s="611">
        <v>0</v>
      </c>
      <c r="L99" s="612">
        <v>0</v>
      </c>
    </row>
    <row r="100" spans="1:12">
      <c r="A100" s="591"/>
      <c r="B100" s="598" t="s">
        <v>6</v>
      </c>
      <c r="C100" s="599" t="s">
        <v>39</v>
      </c>
      <c r="D100" s="600" t="s">
        <v>40</v>
      </c>
      <c r="E100" s="599"/>
      <c r="F100" s="599" t="s">
        <v>827</v>
      </c>
      <c r="G100" s="601" t="s">
        <v>828</v>
      </c>
      <c r="H100" s="602" t="s">
        <v>796</v>
      </c>
      <c r="I100" s="603">
        <v>0</v>
      </c>
      <c r="J100" s="603">
        <v>14000</v>
      </c>
      <c r="K100" s="603"/>
      <c r="L100" s="604"/>
    </row>
    <row r="101" spans="1:12">
      <c r="A101" s="591"/>
      <c r="B101" s="598" t="s">
        <v>6</v>
      </c>
      <c r="C101" s="599" t="s">
        <v>39</v>
      </c>
      <c r="D101" s="600" t="s">
        <v>40</v>
      </c>
      <c r="E101" s="599"/>
      <c r="F101" s="599" t="s">
        <v>827</v>
      </c>
      <c r="G101" s="601" t="s">
        <v>828</v>
      </c>
      <c r="H101" s="601" t="s">
        <v>797</v>
      </c>
      <c r="I101" s="603">
        <v>4075500</v>
      </c>
      <c r="J101" s="603">
        <v>0</v>
      </c>
      <c r="K101" s="603">
        <v>0</v>
      </c>
      <c r="L101" s="604">
        <v>0</v>
      </c>
    </row>
    <row r="102" spans="1:12">
      <c r="A102" s="591"/>
      <c r="B102" s="598" t="s">
        <v>6</v>
      </c>
      <c r="C102" s="599" t="s">
        <v>39</v>
      </c>
      <c r="D102" s="600" t="s">
        <v>40</v>
      </c>
      <c r="E102" s="599"/>
      <c r="F102" s="599" t="s">
        <v>827</v>
      </c>
      <c r="G102" s="601" t="s">
        <v>828</v>
      </c>
      <c r="H102" s="601" t="s">
        <v>798</v>
      </c>
      <c r="I102" s="603"/>
      <c r="J102" s="603">
        <v>0</v>
      </c>
      <c r="K102" s="603">
        <v>0</v>
      </c>
      <c r="L102" s="604">
        <v>0</v>
      </c>
    </row>
    <row r="103" spans="1:12">
      <c r="A103" s="591"/>
      <c r="B103" s="598"/>
      <c r="C103" s="599"/>
      <c r="D103" s="600"/>
      <c r="E103" s="599"/>
      <c r="F103" s="599"/>
      <c r="G103" s="605" t="s">
        <v>799</v>
      </c>
      <c r="H103" s="606"/>
      <c r="I103" s="607"/>
      <c r="J103" s="607"/>
      <c r="K103" s="607">
        <v>0</v>
      </c>
      <c r="L103" s="608">
        <v>0</v>
      </c>
    </row>
    <row r="104" spans="1:12">
      <c r="A104" s="591"/>
      <c r="B104" s="598" t="s">
        <v>6</v>
      </c>
      <c r="C104" s="599" t="s">
        <v>39</v>
      </c>
      <c r="D104" s="600" t="s">
        <v>40</v>
      </c>
      <c r="E104" s="599"/>
      <c r="F104" s="599" t="s">
        <v>827</v>
      </c>
      <c r="G104" s="601" t="s">
        <v>828</v>
      </c>
      <c r="H104" s="602" t="s">
        <v>800</v>
      </c>
      <c r="I104" s="603"/>
      <c r="J104" s="603"/>
      <c r="K104" s="603"/>
      <c r="L104" s="604"/>
    </row>
    <row r="105" spans="1:12">
      <c r="A105" s="591"/>
      <c r="B105" s="598" t="s">
        <v>6</v>
      </c>
      <c r="C105" s="599" t="s">
        <v>39</v>
      </c>
      <c r="D105" s="600" t="s">
        <v>40</v>
      </c>
      <c r="E105" s="599"/>
      <c r="F105" s="599" t="s">
        <v>827</v>
      </c>
      <c r="G105" s="601" t="s">
        <v>828</v>
      </c>
      <c r="H105" s="601" t="s">
        <v>801</v>
      </c>
      <c r="I105" s="603">
        <v>2500000</v>
      </c>
      <c r="J105" s="603">
        <v>0</v>
      </c>
      <c r="K105" s="603">
        <v>0</v>
      </c>
      <c r="L105" s="604">
        <v>0</v>
      </c>
    </row>
    <row r="106" spans="1:12">
      <c r="A106" s="591"/>
      <c r="B106" s="598" t="s">
        <v>6</v>
      </c>
      <c r="C106" s="599" t="s">
        <v>39</v>
      </c>
      <c r="D106" s="600" t="s">
        <v>40</v>
      </c>
      <c r="E106" s="599"/>
      <c r="F106" s="599" t="s">
        <v>827</v>
      </c>
      <c r="G106" s="601" t="s">
        <v>828</v>
      </c>
      <c r="H106" s="601" t="s">
        <v>802</v>
      </c>
      <c r="I106" s="603">
        <v>2500000</v>
      </c>
      <c r="J106" s="603">
        <v>0</v>
      </c>
      <c r="K106" s="603">
        <v>0</v>
      </c>
      <c r="L106" s="604">
        <v>0</v>
      </c>
    </row>
    <row r="107" spans="1:12">
      <c r="A107" s="591"/>
      <c r="B107" s="598"/>
      <c r="C107" s="599"/>
      <c r="D107" s="600"/>
      <c r="E107" s="599"/>
      <c r="F107" s="599"/>
      <c r="G107" s="605" t="s">
        <v>803</v>
      </c>
      <c r="H107" s="606"/>
      <c r="I107" s="607"/>
      <c r="J107" s="607">
        <v>-2500000</v>
      </c>
      <c r="K107" s="607">
        <v>0</v>
      </c>
      <c r="L107" s="608">
        <v>0</v>
      </c>
    </row>
    <row r="108" spans="1:12">
      <c r="A108" s="591"/>
      <c r="B108" s="598" t="s">
        <v>6</v>
      </c>
      <c r="C108" s="599" t="s">
        <v>39</v>
      </c>
      <c r="D108" s="600" t="s">
        <v>40</v>
      </c>
      <c r="E108" s="599"/>
      <c r="F108" s="599" t="s">
        <v>827</v>
      </c>
      <c r="G108" s="601" t="s">
        <v>828</v>
      </c>
      <c r="H108" s="602" t="s">
        <v>804</v>
      </c>
      <c r="I108" s="603"/>
      <c r="J108" s="603"/>
      <c r="K108" s="603"/>
      <c r="L108" s="604"/>
    </row>
    <row r="109" spans="1:12">
      <c r="A109" s="591"/>
      <c r="B109" s="598" t="s">
        <v>6</v>
      </c>
      <c r="C109" s="599" t="s">
        <v>39</v>
      </c>
      <c r="D109" s="600" t="s">
        <v>40</v>
      </c>
      <c r="E109" s="599"/>
      <c r="F109" s="599" t="s">
        <v>827</v>
      </c>
      <c r="G109" s="601" t="s">
        <v>828</v>
      </c>
      <c r="H109" s="601" t="s">
        <v>805</v>
      </c>
      <c r="I109" s="603">
        <v>515000</v>
      </c>
      <c r="J109" s="603">
        <v>0</v>
      </c>
      <c r="K109" s="603">
        <v>0</v>
      </c>
      <c r="L109" s="604">
        <v>0</v>
      </c>
    </row>
    <row r="110" spans="1:12">
      <c r="A110" s="591"/>
      <c r="B110" s="598" t="s">
        <v>6</v>
      </c>
      <c r="C110" s="599" t="s">
        <v>39</v>
      </c>
      <c r="D110" s="600" t="s">
        <v>40</v>
      </c>
      <c r="E110" s="599"/>
      <c r="F110" s="599" t="s">
        <v>827</v>
      </c>
      <c r="G110" s="601" t="s">
        <v>828</v>
      </c>
      <c r="H110" s="601" t="s">
        <v>806</v>
      </c>
      <c r="I110" s="603">
        <v>515000</v>
      </c>
      <c r="J110" s="603">
        <v>0</v>
      </c>
      <c r="K110" s="603">
        <v>0</v>
      </c>
      <c r="L110" s="604">
        <v>0</v>
      </c>
    </row>
    <row r="111" spans="1:12">
      <c r="A111" s="591"/>
      <c r="B111" s="598"/>
      <c r="C111" s="599"/>
      <c r="D111" s="600"/>
      <c r="E111" s="599"/>
      <c r="F111" s="599"/>
      <c r="G111" s="609" t="s">
        <v>807</v>
      </c>
      <c r="H111" s="610"/>
      <c r="I111" s="611"/>
      <c r="J111" s="611">
        <v>-515000</v>
      </c>
      <c r="K111" s="611">
        <v>0</v>
      </c>
      <c r="L111" s="612">
        <v>0</v>
      </c>
    </row>
    <row r="112" spans="1:12">
      <c r="A112" s="591"/>
      <c r="B112" s="598" t="s">
        <v>6</v>
      </c>
      <c r="C112" s="599" t="s">
        <v>39</v>
      </c>
      <c r="D112" s="600" t="s">
        <v>40</v>
      </c>
      <c r="E112" s="599"/>
      <c r="F112" s="599" t="s">
        <v>829</v>
      </c>
      <c r="G112" s="601" t="s">
        <v>830</v>
      </c>
      <c r="H112" s="602" t="s">
        <v>796</v>
      </c>
      <c r="I112" s="603">
        <v>0</v>
      </c>
      <c r="J112" s="603">
        <v>0</v>
      </c>
      <c r="K112" s="603"/>
      <c r="L112" s="604"/>
    </row>
    <row r="113" spans="1:12">
      <c r="A113" s="591"/>
      <c r="B113" s="598" t="s">
        <v>6</v>
      </c>
      <c r="C113" s="599" t="s">
        <v>39</v>
      </c>
      <c r="D113" s="600" t="s">
        <v>40</v>
      </c>
      <c r="E113" s="599"/>
      <c r="F113" s="599" t="s">
        <v>829</v>
      </c>
      <c r="G113" s="601" t="s">
        <v>830</v>
      </c>
      <c r="H113" s="601" t="s">
        <v>797</v>
      </c>
      <c r="I113" s="603">
        <v>0</v>
      </c>
      <c r="J113" s="603">
        <v>0</v>
      </c>
      <c r="K113" s="603">
        <v>0</v>
      </c>
      <c r="L113" s="604">
        <v>0</v>
      </c>
    </row>
    <row r="114" spans="1:12">
      <c r="A114" s="591"/>
      <c r="B114" s="598" t="s">
        <v>6</v>
      </c>
      <c r="C114" s="599" t="s">
        <v>39</v>
      </c>
      <c r="D114" s="600" t="s">
        <v>40</v>
      </c>
      <c r="E114" s="599"/>
      <c r="F114" s="599" t="s">
        <v>829</v>
      </c>
      <c r="G114" s="601" t="s">
        <v>830</v>
      </c>
      <c r="H114" s="601" t="s">
        <v>798</v>
      </c>
      <c r="I114" s="603"/>
      <c r="J114" s="603"/>
      <c r="K114" s="603">
        <v>0</v>
      </c>
      <c r="L114" s="604">
        <v>0</v>
      </c>
    </row>
    <row r="115" spans="1:12">
      <c r="A115" s="591"/>
      <c r="B115" s="598"/>
      <c r="C115" s="599"/>
      <c r="D115" s="600"/>
      <c r="E115" s="599"/>
      <c r="F115" s="599"/>
      <c r="G115" s="605" t="s">
        <v>799</v>
      </c>
      <c r="H115" s="606"/>
      <c r="I115" s="607"/>
      <c r="J115" s="607"/>
      <c r="K115" s="607"/>
      <c r="L115" s="608">
        <v>0</v>
      </c>
    </row>
    <row r="116" spans="1:12">
      <c r="A116" s="591"/>
      <c r="B116" s="598" t="s">
        <v>6</v>
      </c>
      <c r="C116" s="599" t="s">
        <v>39</v>
      </c>
      <c r="D116" s="600" t="s">
        <v>40</v>
      </c>
      <c r="E116" s="599"/>
      <c r="F116" s="599" t="s">
        <v>829</v>
      </c>
      <c r="G116" s="601" t="s">
        <v>830</v>
      </c>
      <c r="H116" s="602" t="s">
        <v>800</v>
      </c>
      <c r="I116" s="603"/>
      <c r="J116" s="603"/>
      <c r="K116" s="603"/>
      <c r="L116" s="604"/>
    </row>
    <row r="117" spans="1:12">
      <c r="A117" s="591"/>
      <c r="B117" s="598" t="s">
        <v>6</v>
      </c>
      <c r="C117" s="599" t="s">
        <v>39</v>
      </c>
      <c r="D117" s="600" t="s">
        <v>40</v>
      </c>
      <c r="E117" s="599"/>
      <c r="F117" s="599" t="s">
        <v>829</v>
      </c>
      <c r="G117" s="601" t="s">
        <v>830</v>
      </c>
      <c r="H117" s="601" t="s">
        <v>801</v>
      </c>
      <c r="I117" s="603">
        <v>500000000</v>
      </c>
      <c r="J117" s="603">
        <v>0</v>
      </c>
      <c r="K117" s="603">
        <v>0</v>
      </c>
      <c r="L117" s="604">
        <v>0</v>
      </c>
    </row>
    <row r="118" spans="1:12">
      <c r="A118" s="591"/>
      <c r="B118" s="598" t="s">
        <v>6</v>
      </c>
      <c r="C118" s="599" t="s">
        <v>39</v>
      </c>
      <c r="D118" s="600" t="s">
        <v>40</v>
      </c>
      <c r="E118" s="599"/>
      <c r="F118" s="599" t="s">
        <v>829</v>
      </c>
      <c r="G118" s="601" t="s">
        <v>830</v>
      </c>
      <c r="H118" s="601" t="s">
        <v>802</v>
      </c>
      <c r="I118" s="603">
        <v>500000000</v>
      </c>
      <c r="J118" s="603">
        <v>0</v>
      </c>
      <c r="K118" s="603">
        <v>0</v>
      </c>
      <c r="L118" s="604">
        <v>0</v>
      </c>
    </row>
    <row r="119" spans="1:12">
      <c r="A119" s="591"/>
      <c r="B119" s="598"/>
      <c r="C119" s="599"/>
      <c r="D119" s="600"/>
      <c r="E119" s="599"/>
      <c r="F119" s="599"/>
      <c r="G119" s="605" t="s">
        <v>803</v>
      </c>
      <c r="H119" s="606"/>
      <c r="I119" s="607"/>
      <c r="J119" s="607">
        <v>-500000000</v>
      </c>
      <c r="K119" s="607">
        <v>0</v>
      </c>
      <c r="L119" s="608">
        <v>0</v>
      </c>
    </row>
    <row r="120" spans="1:12">
      <c r="A120" s="591"/>
      <c r="B120" s="598" t="s">
        <v>6</v>
      </c>
      <c r="C120" s="599" t="s">
        <v>39</v>
      </c>
      <c r="D120" s="600" t="s">
        <v>40</v>
      </c>
      <c r="E120" s="599"/>
      <c r="F120" s="599" t="s">
        <v>829</v>
      </c>
      <c r="G120" s="601" t="s">
        <v>830</v>
      </c>
      <c r="H120" s="602" t="s">
        <v>804</v>
      </c>
      <c r="I120" s="603"/>
      <c r="J120" s="603"/>
      <c r="K120" s="603"/>
      <c r="L120" s="604"/>
    </row>
    <row r="121" spans="1:12">
      <c r="A121" s="591"/>
      <c r="B121" s="598" t="s">
        <v>6</v>
      </c>
      <c r="C121" s="599" t="s">
        <v>39</v>
      </c>
      <c r="D121" s="600" t="s">
        <v>40</v>
      </c>
      <c r="E121" s="599"/>
      <c r="F121" s="599" t="s">
        <v>829</v>
      </c>
      <c r="G121" s="601" t="s">
        <v>830</v>
      </c>
      <c r="H121" s="601" t="s">
        <v>805</v>
      </c>
      <c r="I121" s="603">
        <v>493400851.5</v>
      </c>
      <c r="J121" s="603">
        <v>0</v>
      </c>
      <c r="K121" s="603">
        <v>0</v>
      </c>
      <c r="L121" s="604">
        <v>0</v>
      </c>
    </row>
    <row r="122" spans="1:12">
      <c r="A122" s="591"/>
      <c r="B122" s="598" t="s">
        <v>6</v>
      </c>
      <c r="C122" s="599" t="s">
        <v>39</v>
      </c>
      <c r="D122" s="600" t="s">
        <v>40</v>
      </c>
      <c r="E122" s="599"/>
      <c r="F122" s="599" t="s">
        <v>829</v>
      </c>
      <c r="G122" s="601" t="s">
        <v>830</v>
      </c>
      <c r="H122" s="601" t="s">
        <v>806</v>
      </c>
      <c r="I122" s="603">
        <v>493400852</v>
      </c>
      <c r="J122" s="603">
        <v>0</v>
      </c>
      <c r="K122" s="603">
        <v>0</v>
      </c>
      <c r="L122" s="604">
        <v>0</v>
      </c>
    </row>
    <row r="123" spans="1:12">
      <c r="A123" s="591"/>
      <c r="B123" s="598"/>
      <c r="C123" s="599"/>
      <c r="D123" s="600"/>
      <c r="E123" s="599"/>
      <c r="F123" s="599"/>
      <c r="G123" s="609" t="s">
        <v>807</v>
      </c>
      <c r="H123" s="610"/>
      <c r="I123" s="611"/>
      <c r="J123" s="611">
        <v>-493400852</v>
      </c>
      <c r="K123" s="611">
        <v>0</v>
      </c>
      <c r="L123" s="612">
        <v>0</v>
      </c>
    </row>
    <row r="124" spans="1:12">
      <c r="A124" s="591"/>
      <c r="B124" s="598" t="s">
        <v>6</v>
      </c>
      <c r="C124" s="599" t="s">
        <v>39</v>
      </c>
      <c r="D124" s="600" t="s">
        <v>40</v>
      </c>
      <c r="E124" s="599"/>
      <c r="F124" s="599" t="s">
        <v>239</v>
      </c>
      <c r="G124" s="601" t="s">
        <v>240</v>
      </c>
      <c r="H124" s="602" t="s">
        <v>796</v>
      </c>
      <c r="I124" s="603">
        <v>0</v>
      </c>
      <c r="J124" s="603">
        <v>0</v>
      </c>
      <c r="K124" s="603">
        <v>4600000</v>
      </c>
      <c r="L124" s="604">
        <v>4650000</v>
      </c>
    </row>
    <row r="125" spans="1:12">
      <c r="A125" s="591"/>
      <c r="B125" s="598" t="s">
        <v>6</v>
      </c>
      <c r="C125" s="599" t="s">
        <v>39</v>
      </c>
      <c r="D125" s="600" t="s">
        <v>40</v>
      </c>
      <c r="E125" s="599"/>
      <c r="F125" s="599" t="s">
        <v>239</v>
      </c>
      <c r="G125" s="601" t="s">
        <v>240</v>
      </c>
      <c r="H125" s="601" t="s">
        <v>797</v>
      </c>
      <c r="I125" s="603">
        <v>0</v>
      </c>
      <c r="J125" s="603">
        <v>0</v>
      </c>
      <c r="K125" s="603">
        <v>1340241000</v>
      </c>
      <c r="L125" s="604">
        <v>1700000000</v>
      </c>
    </row>
    <row r="126" spans="1:12">
      <c r="A126" s="591"/>
      <c r="B126" s="598" t="s">
        <v>6</v>
      </c>
      <c r="C126" s="599" t="s">
        <v>39</v>
      </c>
      <c r="D126" s="600" t="s">
        <v>40</v>
      </c>
      <c r="E126" s="599"/>
      <c r="F126" s="599" t="s">
        <v>239</v>
      </c>
      <c r="G126" s="601" t="s">
        <v>240</v>
      </c>
      <c r="H126" s="601" t="s">
        <v>798</v>
      </c>
      <c r="I126" s="603"/>
      <c r="J126" s="603"/>
      <c r="K126" s="603">
        <v>291</v>
      </c>
      <c r="L126" s="604">
        <v>366</v>
      </c>
    </row>
    <row r="127" spans="1:12">
      <c r="A127" s="591"/>
      <c r="B127" s="598"/>
      <c r="C127" s="599"/>
      <c r="D127" s="600"/>
      <c r="E127" s="599"/>
      <c r="F127" s="599"/>
      <c r="G127" s="605" t="s">
        <v>799</v>
      </c>
      <c r="H127" s="606"/>
      <c r="I127" s="607"/>
      <c r="J127" s="607"/>
      <c r="K127" s="607"/>
      <c r="L127" s="608">
        <v>75</v>
      </c>
    </row>
    <row r="128" spans="1:12">
      <c r="A128" s="591"/>
      <c r="B128" s="598" t="s">
        <v>6</v>
      </c>
      <c r="C128" s="599" t="s">
        <v>39</v>
      </c>
      <c r="D128" s="600" t="s">
        <v>40</v>
      </c>
      <c r="E128" s="599"/>
      <c r="F128" s="599" t="s">
        <v>239</v>
      </c>
      <c r="G128" s="601" t="s">
        <v>240</v>
      </c>
      <c r="H128" s="602" t="s">
        <v>800</v>
      </c>
      <c r="I128" s="603"/>
      <c r="J128" s="603">
        <v>0</v>
      </c>
      <c r="K128" s="603">
        <v>4600000</v>
      </c>
      <c r="L128" s="604">
        <v>4650000</v>
      </c>
    </row>
    <row r="129" spans="1:12">
      <c r="A129" s="591"/>
      <c r="B129" s="598" t="s">
        <v>6</v>
      </c>
      <c r="C129" s="599" t="s">
        <v>39</v>
      </c>
      <c r="D129" s="600" t="s">
        <v>40</v>
      </c>
      <c r="E129" s="599"/>
      <c r="F129" s="599" t="s">
        <v>239</v>
      </c>
      <c r="G129" s="601" t="s">
        <v>240</v>
      </c>
      <c r="H129" s="601" t="s">
        <v>801</v>
      </c>
      <c r="I129" s="603">
        <v>0</v>
      </c>
      <c r="J129" s="603">
        <v>1137845000</v>
      </c>
      <c r="K129" s="603">
        <v>1639002000</v>
      </c>
      <c r="L129" s="604">
        <v>1799800000</v>
      </c>
    </row>
    <row r="130" spans="1:12">
      <c r="A130" s="591"/>
      <c r="B130" s="598" t="s">
        <v>6</v>
      </c>
      <c r="C130" s="599" t="s">
        <v>39</v>
      </c>
      <c r="D130" s="600" t="s">
        <v>40</v>
      </c>
      <c r="E130" s="599"/>
      <c r="F130" s="599" t="s">
        <v>239</v>
      </c>
      <c r="G130" s="601" t="s">
        <v>240</v>
      </c>
      <c r="H130" s="601" t="s">
        <v>802</v>
      </c>
      <c r="I130" s="603">
        <v>0</v>
      </c>
      <c r="J130" s="603"/>
      <c r="K130" s="603">
        <v>356</v>
      </c>
      <c r="L130" s="604">
        <v>387</v>
      </c>
    </row>
    <row r="131" spans="1:12">
      <c r="A131" s="591"/>
      <c r="B131" s="598"/>
      <c r="C131" s="599"/>
      <c r="D131" s="600"/>
      <c r="E131" s="599"/>
      <c r="F131" s="599"/>
      <c r="G131" s="605" t="s">
        <v>803</v>
      </c>
      <c r="H131" s="606"/>
      <c r="I131" s="607"/>
      <c r="J131" s="607"/>
      <c r="K131" s="607"/>
      <c r="L131" s="608">
        <v>31</v>
      </c>
    </row>
    <row r="132" spans="1:12">
      <c r="A132" s="591"/>
      <c r="B132" s="598" t="s">
        <v>6</v>
      </c>
      <c r="C132" s="599" t="s">
        <v>39</v>
      </c>
      <c r="D132" s="600" t="s">
        <v>40</v>
      </c>
      <c r="E132" s="599"/>
      <c r="F132" s="599" t="s">
        <v>239</v>
      </c>
      <c r="G132" s="601" t="s">
        <v>240</v>
      </c>
      <c r="H132" s="602" t="s">
        <v>804</v>
      </c>
      <c r="I132" s="603"/>
      <c r="J132" s="603">
        <v>5047488</v>
      </c>
      <c r="K132" s="603">
        <v>4205767</v>
      </c>
      <c r="L132" s="604">
        <v>4388583</v>
      </c>
    </row>
    <row r="133" spans="1:12">
      <c r="A133" s="591"/>
      <c r="B133" s="598" t="s">
        <v>6</v>
      </c>
      <c r="C133" s="599" t="s">
        <v>39</v>
      </c>
      <c r="D133" s="600" t="s">
        <v>40</v>
      </c>
      <c r="E133" s="599"/>
      <c r="F133" s="599" t="s">
        <v>239</v>
      </c>
      <c r="G133" s="601" t="s">
        <v>240</v>
      </c>
      <c r="H133" s="601" t="s">
        <v>805</v>
      </c>
      <c r="I133" s="603">
        <v>0</v>
      </c>
      <c r="J133" s="603">
        <v>1106402302</v>
      </c>
      <c r="K133" s="603">
        <v>1624799782.5999999</v>
      </c>
      <c r="L133" s="604">
        <v>1732853980.4000001</v>
      </c>
    </row>
    <row r="134" spans="1:12">
      <c r="A134" s="591"/>
      <c r="B134" s="598" t="s">
        <v>6</v>
      </c>
      <c r="C134" s="599" t="s">
        <v>39</v>
      </c>
      <c r="D134" s="600" t="s">
        <v>40</v>
      </c>
      <c r="E134" s="599"/>
      <c r="F134" s="599" t="s">
        <v>239</v>
      </c>
      <c r="G134" s="601" t="s">
        <v>240</v>
      </c>
      <c r="H134" s="601" t="s">
        <v>806</v>
      </c>
      <c r="I134" s="603">
        <v>0</v>
      </c>
      <c r="J134" s="603">
        <v>219</v>
      </c>
      <c r="K134" s="603">
        <v>386</v>
      </c>
      <c r="L134" s="604">
        <v>395</v>
      </c>
    </row>
    <row r="135" spans="1:12">
      <c r="A135" s="591"/>
      <c r="B135" s="598"/>
      <c r="C135" s="599"/>
      <c r="D135" s="600"/>
      <c r="E135" s="599"/>
      <c r="F135" s="599"/>
      <c r="G135" s="609" t="s">
        <v>807</v>
      </c>
      <c r="H135" s="610"/>
      <c r="I135" s="611"/>
      <c r="J135" s="611">
        <v>219</v>
      </c>
      <c r="K135" s="611">
        <v>167</v>
      </c>
      <c r="L135" s="612">
        <v>9</v>
      </c>
    </row>
    <row r="136" spans="1:12">
      <c r="A136" s="591"/>
      <c r="B136" s="598" t="s">
        <v>6</v>
      </c>
      <c r="C136" s="599" t="s">
        <v>39</v>
      </c>
      <c r="D136" s="600" t="s">
        <v>40</v>
      </c>
      <c r="E136" s="599"/>
      <c r="F136" s="599" t="s">
        <v>241</v>
      </c>
      <c r="G136" s="601" t="s">
        <v>242</v>
      </c>
      <c r="H136" s="602" t="s">
        <v>796</v>
      </c>
      <c r="I136" s="603">
        <v>0</v>
      </c>
      <c r="J136" s="603">
        <v>0</v>
      </c>
      <c r="K136" s="603">
        <v>450</v>
      </c>
      <c r="L136" s="604">
        <v>450</v>
      </c>
    </row>
    <row r="137" spans="1:12">
      <c r="A137" s="591"/>
      <c r="B137" s="598" t="s">
        <v>6</v>
      </c>
      <c r="C137" s="599" t="s">
        <v>39</v>
      </c>
      <c r="D137" s="600" t="s">
        <v>40</v>
      </c>
      <c r="E137" s="599"/>
      <c r="F137" s="599" t="s">
        <v>241</v>
      </c>
      <c r="G137" s="601" t="s">
        <v>242</v>
      </c>
      <c r="H137" s="601" t="s">
        <v>797</v>
      </c>
      <c r="I137" s="603">
        <v>0</v>
      </c>
      <c r="J137" s="603">
        <v>0</v>
      </c>
      <c r="K137" s="603">
        <v>84114000</v>
      </c>
      <c r="L137" s="604">
        <v>91250000</v>
      </c>
    </row>
    <row r="138" spans="1:12">
      <c r="A138" s="591"/>
      <c r="B138" s="598" t="s">
        <v>6</v>
      </c>
      <c r="C138" s="599" t="s">
        <v>39</v>
      </c>
      <c r="D138" s="600" t="s">
        <v>40</v>
      </c>
      <c r="E138" s="599"/>
      <c r="F138" s="599" t="s">
        <v>241</v>
      </c>
      <c r="G138" s="601" t="s">
        <v>242</v>
      </c>
      <c r="H138" s="601" t="s">
        <v>798</v>
      </c>
      <c r="I138" s="603"/>
      <c r="J138" s="603"/>
      <c r="K138" s="603">
        <v>186920</v>
      </c>
      <c r="L138" s="604">
        <v>202778</v>
      </c>
    </row>
    <row r="139" spans="1:12">
      <c r="A139" s="591"/>
      <c r="B139" s="598"/>
      <c r="C139" s="599"/>
      <c r="D139" s="600"/>
      <c r="E139" s="599"/>
      <c r="F139" s="599"/>
      <c r="G139" s="605" t="s">
        <v>799</v>
      </c>
      <c r="H139" s="606"/>
      <c r="I139" s="607"/>
      <c r="J139" s="607"/>
      <c r="K139" s="607"/>
      <c r="L139" s="608">
        <v>15858</v>
      </c>
    </row>
    <row r="140" spans="1:12">
      <c r="A140" s="591"/>
      <c r="B140" s="598" t="s">
        <v>6</v>
      </c>
      <c r="C140" s="599" t="s">
        <v>39</v>
      </c>
      <c r="D140" s="600" t="s">
        <v>40</v>
      </c>
      <c r="E140" s="599"/>
      <c r="F140" s="599" t="s">
        <v>241</v>
      </c>
      <c r="G140" s="601" t="s">
        <v>242</v>
      </c>
      <c r="H140" s="602" t="s">
        <v>800</v>
      </c>
      <c r="I140" s="603"/>
      <c r="J140" s="603">
        <v>0</v>
      </c>
      <c r="K140" s="603">
        <v>450</v>
      </c>
      <c r="L140" s="604">
        <v>450</v>
      </c>
    </row>
    <row r="141" spans="1:12">
      <c r="A141" s="591"/>
      <c r="B141" s="598" t="s">
        <v>6</v>
      </c>
      <c r="C141" s="599" t="s">
        <v>39</v>
      </c>
      <c r="D141" s="600" t="s">
        <v>40</v>
      </c>
      <c r="E141" s="599"/>
      <c r="F141" s="599" t="s">
        <v>241</v>
      </c>
      <c r="G141" s="601" t="s">
        <v>242</v>
      </c>
      <c r="H141" s="601" t="s">
        <v>801</v>
      </c>
      <c r="I141" s="603">
        <v>0</v>
      </c>
      <c r="J141" s="603">
        <v>70734861</v>
      </c>
      <c r="K141" s="603">
        <v>77284000</v>
      </c>
      <c r="L141" s="604">
        <v>85762000</v>
      </c>
    </row>
    <row r="142" spans="1:12">
      <c r="A142" s="591"/>
      <c r="B142" s="598" t="s">
        <v>6</v>
      </c>
      <c r="C142" s="599" t="s">
        <v>39</v>
      </c>
      <c r="D142" s="600" t="s">
        <v>40</v>
      </c>
      <c r="E142" s="599"/>
      <c r="F142" s="599" t="s">
        <v>241</v>
      </c>
      <c r="G142" s="601" t="s">
        <v>242</v>
      </c>
      <c r="H142" s="601" t="s">
        <v>802</v>
      </c>
      <c r="I142" s="603">
        <v>0</v>
      </c>
      <c r="J142" s="603"/>
      <c r="K142" s="603">
        <v>171742</v>
      </c>
      <c r="L142" s="604">
        <v>190582</v>
      </c>
    </row>
    <row r="143" spans="1:12">
      <c r="A143" s="591"/>
      <c r="B143" s="598"/>
      <c r="C143" s="599"/>
      <c r="D143" s="600"/>
      <c r="E143" s="599"/>
      <c r="F143" s="599"/>
      <c r="G143" s="605" t="s">
        <v>803</v>
      </c>
      <c r="H143" s="606"/>
      <c r="I143" s="607"/>
      <c r="J143" s="607"/>
      <c r="K143" s="607"/>
      <c r="L143" s="608">
        <v>18840</v>
      </c>
    </row>
    <row r="144" spans="1:12">
      <c r="A144" s="591"/>
      <c r="B144" s="598" t="s">
        <v>6</v>
      </c>
      <c r="C144" s="599" t="s">
        <v>39</v>
      </c>
      <c r="D144" s="600" t="s">
        <v>40</v>
      </c>
      <c r="E144" s="599"/>
      <c r="F144" s="599" t="s">
        <v>241</v>
      </c>
      <c r="G144" s="601" t="s">
        <v>242</v>
      </c>
      <c r="H144" s="602" t="s">
        <v>804</v>
      </c>
      <c r="I144" s="603"/>
      <c r="J144" s="603">
        <v>3158</v>
      </c>
      <c r="K144" s="603">
        <v>1506</v>
      </c>
      <c r="L144" s="604">
        <v>293</v>
      </c>
    </row>
    <row r="145" spans="1:12">
      <c r="A145" s="591"/>
      <c r="B145" s="598" t="s">
        <v>6</v>
      </c>
      <c r="C145" s="599" t="s">
        <v>39</v>
      </c>
      <c r="D145" s="600" t="s">
        <v>40</v>
      </c>
      <c r="E145" s="599"/>
      <c r="F145" s="599" t="s">
        <v>241</v>
      </c>
      <c r="G145" s="601" t="s">
        <v>242</v>
      </c>
      <c r="H145" s="601" t="s">
        <v>805</v>
      </c>
      <c r="I145" s="603">
        <v>0</v>
      </c>
      <c r="J145" s="603">
        <v>60346948</v>
      </c>
      <c r="K145" s="603">
        <v>75758229.340000004</v>
      </c>
      <c r="L145" s="604">
        <v>85053305</v>
      </c>
    </row>
    <row r="146" spans="1:12">
      <c r="A146" s="591"/>
      <c r="B146" s="598" t="s">
        <v>6</v>
      </c>
      <c r="C146" s="599" t="s">
        <v>39</v>
      </c>
      <c r="D146" s="600" t="s">
        <v>40</v>
      </c>
      <c r="E146" s="599"/>
      <c r="F146" s="599" t="s">
        <v>241</v>
      </c>
      <c r="G146" s="601" t="s">
        <v>242</v>
      </c>
      <c r="H146" s="601" t="s">
        <v>806</v>
      </c>
      <c r="I146" s="603">
        <v>0</v>
      </c>
      <c r="J146" s="603">
        <v>19109</v>
      </c>
      <c r="K146" s="603">
        <v>50304</v>
      </c>
      <c r="L146" s="604">
        <v>290284</v>
      </c>
    </row>
    <row r="147" spans="1:12">
      <c r="A147" s="591"/>
      <c r="B147" s="598"/>
      <c r="C147" s="599"/>
      <c r="D147" s="600"/>
      <c r="E147" s="599"/>
      <c r="F147" s="599"/>
      <c r="G147" s="609" t="s">
        <v>807</v>
      </c>
      <c r="H147" s="610"/>
      <c r="I147" s="611"/>
      <c r="J147" s="611">
        <v>19109</v>
      </c>
      <c r="K147" s="611">
        <v>31195</v>
      </c>
      <c r="L147" s="612">
        <v>239980</v>
      </c>
    </row>
    <row r="148" spans="1:12">
      <c r="A148" s="591"/>
      <c r="B148" s="598" t="s">
        <v>6</v>
      </c>
      <c r="C148" s="599" t="s">
        <v>39</v>
      </c>
      <c r="D148" s="600" t="s">
        <v>40</v>
      </c>
      <c r="E148" s="599"/>
      <c r="F148" s="599" t="s">
        <v>243</v>
      </c>
      <c r="G148" s="601" t="s">
        <v>244</v>
      </c>
      <c r="H148" s="602" t="s">
        <v>796</v>
      </c>
      <c r="I148" s="603">
        <v>0</v>
      </c>
      <c r="J148" s="603">
        <v>0</v>
      </c>
      <c r="K148" s="603">
        <v>820</v>
      </c>
      <c r="L148" s="604">
        <v>3550</v>
      </c>
    </row>
    <row r="149" spans="1:12">
      <c r="A149" s="591"/>
      <c r="B149" s="598" t="s">
        <v>6</v>
      </c>
      <c r="C149" s="599" t="s">
        <v>39</v>
      </c>
      <c r="D149" s="600" t="s">
        <v>40</v>
      </c>
      <c r="E149" s="599"/>
      <c r="F149" s="599" t="s">
        <v>243</v>
      </c>
      <c r="G149" s="601" t="s">
        <v>244</v>
      </c>
      <c r="H149" s="601" t="s">
        <v>797</v>
      </c>
      <c r="I149" s="603">
        <v>0</v>
      </c>
      <c r="J149" s="603">
        <v>0</v>
      </c>
      <c r="K149" s="603">
        <v>162049000</v>
      </c>
      <c r="L149" s="604">
        <v>188271000</v>
      </c>
    </row>
    <row r="150" spans="1:12">
      <c r="A150" s="591"/>
      <c r="B150" s="598" t="s">
        <v>6</v>
      </c>
      <c r="C150" s="599" t="s">
        <v>39</v>
      </c>
      <c r="D150" s="600" t="s">
        <v>40</v>
      </c>
      <c r="E150" s="599"/>
      <c r="F150" s="599" t="s">
        <v>243</v>
      </c>
      <c r="G150" s="601" t="s">
        <v>244</v>
      </c>
      <c r="H150" s="601" t="s">
        <v>798</v>
      </c>
      <c r="I150" s="603"/>
      <c r="J150" s="603"/>
      <c r="K150" s="603">
        <v>197621</v>
      </c>
      <c r="L150" s="604">
        <v>53034</v>
      </c>
    </row>
    <row r="151" spans="1:12">
      <c r="A151" s="591"/>
      <c r="B151" s="598"/>
      <c r="C151" s="599"/>
      <c r="D151" s="600"/>
      <c r="E151" s="599"/>
      <c r="F151" s="599"/>
      <c r="G151" s="605" t="s">
        <v>799</v>
      </c>
      <c r="H151" s="606"/>
      <c r="I151" s="607"/>
      <c r="J151" s="607"/>
      <c r="K151" s="607"/>
      <c r="L151" s="608">
        <v>-144587</v>
      </c>
    </row>
    <row r="152" spans="1:12">
      <c r="A152" s="591"/>
      <c r="B152" s="598" t="s">
        <v>6</v>
      </c>
      <c r="C152" s="599" t="s">
        <v>39</v>
      </c>
      <c r="D152" s="600" t="s">
        <v>40</v>
      </c>
      <c r="E152" s="599"/>
      <c r="F152" s="599" t="s">
        <v>243</v>
      </c>
      <c r="G152" s="601" t="s">
        <v>244</v>
      </c>
      <c r="H152" s="602" t="s">
        <v>800</v>
      </c>
      <c r="I152" s="603"/>
      <c r="J152" s="603">
        <v>0</v>
      </c>
      <c r="K152" s="603">
        <v>820</v>
      </c>
      <c r="L152" s="604">
        <v>3550</v>
      </c>
    </row>
    <row r="153" spans="1:12">
      <c r="A153" s="591"/>
      <c r="B153" s="598" t="s">
        <v>6</v>
      </c>
      <c r="C153" s="599" t="s">
        <v>39</v>
      </c>
      <c r="D153" s="600" t="s">
        <v>40</v>
      </c>
      <c r="E153" s="599"/>
      <c r="F153" s="599" t="s">
        <v>243</v>
      </c>
      <c r="G153" s="601" t="s">
        <v>244</v>
      </c>
      <c r="H153" s="601" t="s">
        <v>801</v>
      </c>
      <c r="I153" s="603">
        <v>0</v>
      </c>
      <c r="J153" s="603">
        <v>125130755</v>
      </c>
      <c r="K153" s="603">
        <v>139716000</v>
      </c>
      <c r="L153" s="604">
        <v>149954000</v>
      </c>
    </row>
    <row r="154" spans="1:12">
      <c r="A154" s="591"/>
      <c r="B154" s="598" t="s">
        <v>6</v>
      </c>
      <c r="C154" s="599" t="s">
        <v>39</v>
      </c>
      <c r="D154" s="600" t="s">
        <v>40</v>
      </c>
      <c r="E154" s="599"/>
      <c r="F154" s="599" t="s">
        <v>243</v>
      </c>
      <c r="G154" s="601" t="s">
        <v>244</v>
      </c>
      <c r="H154" s="601" t="s">
        <v>802</v>
      </c>
      <c r="I154" s="603">
        <v>0</v>
      </c>
      <c r="J154" s="603"/>
      <c r="K154" s="603">
        <v>170385</v>
      </c>
      <c r="L154" s="604">
        <v>42241</v>
      </c>
    </row>
    <row r="155" spans="1:12">
      <c r="A155" s="591"/>
      <c r="B155" s="598"/>
      <c r="C155" s="599"/>
      <c r="D155" s="600"/>
      <c r="E155" s="599"/>
      <c r="F155" s="599"/>
      <c r="G155" s="605" t="s">
        <v>803</v>
      </c>
      <c r="H155" s="606"/>
      <c r="I155" s="607"/>
      <c r="J155" s="607"/>
      <c r="K155" s="607"/>
      <c r="L155" s="608">
        <v>-128144</v>
      </c>
    </row>
    <row r="156" spans="1:12">
      <c r="A156" s="591"/>
      <c r="B156" s="598" t="s">
        <v>6</v>
      </c>
      <c r="C156" s="599" t="s">
        <v>39</v>
      </c>
      <c r="D156" s="600" t="s">
        <v>40</v>
      </c>
      <c r="E156" s="599"/>
      <c r="F156" s="599" t="s">
        <v>243</v>
      </c>
      <c r="G156" s="601" t="s">
        <v>244</v>
      </c>
      <c r="H156" s="602" t="s">
        <v>804</v>
      </c>
      <c r="I156" s="603"/>
      <c r="J156" s="603">
        <v>5427</v>
      </c>
      <c r="K156" s="603">
        <v>3154</v>
      </c>
      <c r="L156" s="604">
        <v>3288</v>
      </c>
    </row>
    <row r="157" spans="1:12">
      <c r="A157" s="591"/>
      <c r="B157" s="598" t="s">
        <v>6</v>
      </c>
      <c r="C157" s="599" t="s">
        <v>39</v>
      </c>
      <c r="D157" s="600" t="s">
        <v>40</v>
      </c>
      <c r="E157" s="599"/>
      <c r="F157" s="599" t="s">
        <v>243</v>
      </c>
      <c r="G157" s="601" t="s">
        <v>244</v>
      </c>
      <c r="H157" s="601" t="s">
        <v>805</v>
      </c>
      <c r="I157" s="603">
        <v>0</v>
      </c>
      <c r="J157" s="603">
        <v>98005989.530000001</v>
      </c>
      <c r="K157" s="603">
        <v>123974285.64</v>
      </c>
      <c r="L157" s="604">
        <v>146961321</v>
      </c>
    </row>
    <row r="158" spans="1:12">
      <c r="A158" s="591"/>
      <c r="B158" s="598" t="s">
        <v>6</v>
      </c>
      <c r="C158" s="599" t="s">
        <v>39</v>
      </c>
      <c r="D158" s="600" t="s">
        <v>40</v>
      </c>
      <c r="E158" s="599"/>
      <c r="F158" s="599" t="s">
        <v>243</v>
      </c>
      <c r="G158" s="601" t="s">
        <v>244</v>
      </c>
      <c r="H158" s="601" t="s">
        <v>806</v>
      </c>
      <c r="I158" s="603">
        <v>0</v>
      </c>
      <c r="J158" s="603">
        <v>18059</v>
      </c>
      <c r="K158" s="603">
        <v>39307</v>
      </c>
      <c r="L158" s="604">
        <v>44696</v>
      </c>
    </row>
    <row r="159" spans="1:12">
      <c r="A159" s="591"/>
      <c r="B159" s="598"/>
      <c r="C159" s="599"/>
      <c r="D159" s="600"/>
      <c r="E159" s="599"/>
      <c r="F159" s="599"/>
      <c r="G159" s="609" t="s">
        <v>807</v>
      </c>
      <c r="H159" s="610"/>
      <c r="I159" s="611"/>
      <c r="J159" s="611">
        <v>18059</v>
      </c>
      <c r="K159" s="611">
        <v>21248</v>
      </c>
      <c r="L159" s="612">
        <v>5389</v>
      </c>
    </row>
    <row r="160" spans="1:12" ht="36">
      <c r="A160" s="591"/>
      <c r="B160" s="598" t="s">
        <v>6</v>
      </c>
      <c r="C160" s="599" t="s">
        <v>39</v>
      </c>
      <c r="D160" s="600" t="s">
        <v>40</v>
      </c>
      <c r="E160" s="599"/>
      <c r="F160" s="599" t="s">
        <v>831</v>
      </c>
      <c r="G160" s="601" t="s">
        <v>832</v>
      </c>
      <c r="H160" s="602" t="s">
        <v>796</v>
      </c>
      <c r="I160" s="603">
        <v>0</v>
      </c>
      <c r="J160" s="603">
        <v>0</v>
      </c>
      <c r="K160" s="603"/>
      <c r="L160" s="604"/>
    </row>
    <row r="161" spans="1:12" ht="36">
      <c r="A161" s="591"/>
      <c r="B161" s="598" t="s">
        <v>6</v>
      </c>
      <c r="C161" s="599" t="s">
        <v>39</v>
      </c>
      <c r="D161" s="600" t="s">
        <v>40</v>
      </c>
      <c r="E161" s="599"/>
      <c r="F161" s="599" t="s">
        <v>831</v>
      </c>
      <c r="G161" s="601" t="s">
        <v>832</v>
      </c>
      <c r="H161" s="601" t="s">
        <v>797</v>
      </c>
      <c r="I161" s="603">
        <v>0</v>
      </c>
      <c r="J161" s="603">
        <v>0</v>
      </c>
      <c r="K161" s="603">
        <v>0</v>
      </c>
      <c r="L161" s="604">
        <v>0</v>
      </c>
    </row>
    <row r="162" spans="1:12" ht="36">
      <c r="A162" s="591"/>
      <c r="B162" s="598" t="s">
        <v>6</v>
      </c>
      <c r="C162" s="599" t="s">
        <v>39</v>
      </c>
      <c r="D162" s="600" t="s">
        <v>40</v>
      </c>
      <c r="E162" s="599"/>
      <c r="F162" s="599" t="s">
        <v>831</v>
      </c>
      <c r="G162" s="601" t="s">
        <v>832</v>
      </c>
      <c r="H162" s="601" t="s">
        <v>798</v>
      </c>
      <c r="I162" s="603"/>
      <c r="J162" s="603"/>
      <c r="K162" s="603">
        <v>0</v>
      </c>
      <c r="L162" s="604">
        <v>0</v>
      </c>
    </row>
    <row r="163" spans="1:12">
      <c r="A163" s="591"/>
      <c r="B163" s="598"/>
      <c r="C163" s="599"/>
      <c r="D163" s="600"/>
      <c r="E163" s="599"/>
      <c r="F163" s="599"/>
      <c r="G163" s="605" t="s">
        <v>799</v>
      </c>
      <c r="H163" s="606"/>
      <c r="I163" s="607"/>
      <c r="J163" s="607"/>
      <c r="K163" s="607"/>
      <c r="L163" s="608">
        <v>0</v>
      </c>
    </row>
    <row r="164" spans="1:12" ht="36">
      <c r="A164" s="591"/>
      <c r="B164" s="598" t="s">
        <v>6</v>
      </c>
      <c r="C164" s="599" t="s">
        <v>39</v>
      </c>
      <c r="D164" s="600" t="s">
        <v>40</v>
      </c>
      <c r="E164" s="599"/>
      <c r="F164" s="599" t="s">
        <v>831</v>
      </c>
      <c r="G164" s="601" t="s">
        <v>832</v>
      </c>
      <c r="H164" s="602" t="s">
        <v>800</v>
      </c>
      <c r="I164" s="603"/>
      <c r="J164" s="603"/>
      <c r="K164" s="603"/>
      <c r="L164" s="604"/>
    </row>
    <row r="165" spans="1:12" ht="36">
      <c r="A165" s="591"/>
      <c r="B165" s="598" t="s">
        <v>6</v>
      </c>
      <c r="C165" s="599" t="s">
        <v>39</v>
      </c>
      <c r="D165" s="600" t="s">
        <v>40</v>
      </c>
      <c r="E165" s="599"/>
      <c r="F165" s="599" t="s">
        <v>831</v>
      </c>
      <c r="G165" s="601" t="s">
        <v>832</v>
      </c>
      <c r="H165" s="601" t="s">
        <v>801</v>
      </c>
      <c r="I165" s="603">
        <v>0</v>
      </c>
      <c r="J165" s="603">
        <v>41145200</v>
      </c>
      <c r="K165" s="603">
        <v>0</v>
      </c>
      <c r="L165" s="604">
        <v>0</v>
      </c>
    </row>
    <row r="166" spans="1:12" ht="36">
      <c r="A166" s="591"/>
      <c r="B166" s="598" t="s">
        <v>6</v>
      </c>
      <c r="C166" s="599" t="s">
        <v>39</v>
      </c>
      <c r="D166" s="600" t="s">
        <v>40</v>
      </c>
      <c r="E166" s="599"/>
      <c r="F166" s="599" t="s">
        <v>831</v>
      </c>
      <c r="G166" s="601" t="s">
        <v>832</v>
      </c>
      <c r="H166" s="601" t="s">
        <v>802</v>
      </c>
      <c r="I166" s="603">
        <v>0</v>
      </c>
      <c r="J166" s="603">
        <v>41145200</v>
      </c>
      <c r="K166" s="603">
        <v>0</v>
      </c>
      <c r="L166" s="604">
        <v>0</v>
      </c>
    </row>
    <row r="167" spans="1:12">
      <c r="A167" s="591"/>
      <c r="B167" s="598"/>
      <c r="C167" s="599"/>
      <c r="D167" s="600"/>
      <c r="E167" s="599"/>
      <c r="F167" s="599"/>
      <c r="G167" s="605" t="s">
        <v>803</v>
      </c>
      <c r="H167" s="606"/>
      <c r="I167" s="607"/>
      <c r="J167" s="607">
        <v>41145200</v>
      </c>
      <c r="K167" s="607">
        <v>-41145200</v>
      </c>
      <c r="L167" s="608">
        <v>0</v>
      </c>
    </row>
    <row r="168" spans="1:12" ht="36">
      <c r="A168" s="591"/>
      <c r="B168" s="598" t="s">
        <v>6</v>
      </c>
      <c r="C168" s="599" t="s">
        <v>39</v>
      </c>
      <c r="D168" s="600" t="s">
        <v>40</v>
      </c>
      <c r="E168" s="599"/>
      <c r="F168" s="599" t="s">
        <v>831</v>
      </c>
      <c r="G168" s="601" t="s">
        <v>832</v>
      </c>
      <c r="H168" s="602" t="s">
        <v>804</v>
      </c>
      <c r="I168" s="603"/>
      <c r="J168" s="603"/>
      <c r="K168" s="603"/>
      <c r="L168" s="604"/>
    </row>
    <row r="169" spans="1:12" ht="36">
      <c r="A169" s="591"/>
      <c r="B169" s="598" t="s">
        <v>6</v>
      </c>
      <c r="C169" s="599" t="s">
        <v>39</v>
      </c>
      <c r="D169" s="600" t="s">
        <v>40</v>
      </c>
      <c r="E169" s="599"/>
      <c r="F169" s="599" t="s">
        <v>831</v>
      </c>
      <c r="G169" s="601" t="s">
        <v>832</v>
      </c>
      <c r="H169" s="601" t="s">
        <v>805</v>
      </c>
      <c r="I169" s="603">
        <v>0</v>
      </c>
      <c r="J169" s="603">
        <v>38003215</v>
      </c>
      <c r="K169" s="603">
        <v>0</v>
      </c>
      <c r="L169" s="604">
        <v>0</v>
      </c>
    </row>
    <row r="170" spans="1:12" ht="36">
      <c r="A170" s="591"/>
      <c r="B170" s="598" t="s">
        <v>6</v>
      </c>
      <c r="C170" s="599" t="s">
        <v>39</v>
      </c>
      <c r="D170" s="600" t="s">
        <v>40</v>
      </c>
      <c r="E170" s="599"/>
      <c r="F170" s="599" t="s">
        <v>831</v>
      </c>
      <c r="G170" s="601" t="s">
        <v>832</v>
      </c>
      <c r="H170" s="601" t="s">
        <v>806</v>
      </c>
      <c r="I170" s="603">
        <v>0</v>
      </c>
      <c r="J170" s="603">
        <v>38003215</v>
      </c>
      <c r="K170" s="603">
        <v>0</v>
      </c>
      <c r="L170" s="604">
        <v>0</v>
      </c>
    </row>
    <row r="171" spans="1:12">
      <c r="A171" s="591"/>
      <c r="B171" s="598"/>
      <c r="C171" s="599"/>
      <c r="D171" s="600"/>
      <c r="E171" s="599"/>
      <c r="F171" s="599"/>
      <c r="G171" s="609" t="s">
        <v>807</v>
      </c>
      <c r="H171" s="610"/>
      <c r="I171" s="611"/>
      <c r="J171" s="611">
        <v>38003215</v>
      </c>
      <c r="K171" s="611">
        <v>-38003215</v>
      </c>
      <c r="L171" s="612">
        <v>0</v>
      </c>
    </row>
    <row r="172" spans="1:12">
      <c r="A172" s="591"/>
      <c r="B172" s="598" t="s">
        <v>6</v>
      </c>
      <c r="C172" s="599" t="s">
        <v>39</v>
      </c>
      <c r="D172" s="600" t="s">
        <v>40</v>
      </c>
      <c r="E172" s="599"/>
      <c r="F172" s="599" t="s">
        <v>245</v>
      </c>
      <c r="G172" s="601" t="s">
        <v>246</v>
      </c>
      <c r="H172" s="602" t="s">
        <v>796</v>
      </c>
      <c r="I172" s="603"/>
      <c r="J172" s="603"/>
      <c r="K172" s="603">
        <v>4</v>
      </c>
      <c r="L172" s="604"/>
    </row>
    <row r="173" spans="1:12">
      <c r="A173" s="591"/>
      <c r="B173" s="598" t="s">
        <v>6</v>
      </c>
      <c r="C173" s="599" t="s">
        <v>39</v>
      </c>
      <c r="D173" s="600" t="s">
        <v>40</v>
      </c>
      <c r="E173" s="599"/>
      <c r="F173" s="599" t="s">
        <v>245</v>
      </c>
      <c r="G173" s="601" t="s">
        <v>246</v>
      </c>
      <c r="H173" s="601" t="s">
        <v>797</v>
      </c>
      <c r="I173" s="603">
        <v>0</v>
      </c>
      <c r="J173" s="603">
        <v>0</v>
      </c>
      <c r="K173" s="603">
        <v>1000000</v>
      </c>
      <c r="L173" s="604">
        <v>0</v>
      </c>
    </row>
    <row r="174" spans="1:12">
      <c r="A174" s="591"/>
      <c r="B174" s="598" t="s">
        <v>6</v>
      </c>
      <c r="C174" s="599" t="s">
        <v>39</v>
      </c>
      <c r="D174" s="600" t="s">
        <v>40</v>
      </c>
      <c r="E174" s="599"/>
      <c r="F174" s="599" t="s">
        <v>245</v>
      </c>
      <c r="G174" s="601" t="s">
        <v>246</v>
      </c>
      <c r="H174" s="601" t="s">
        <v>798</v>
      </c>
      <c r="I174" s="603">
        <v>0</v>
      </c>
      <c r="J174" s="603">
        <v>0</v>
      </c>
      <c r="K174" s="603">
        <v>250000</v>
      </c>
      <c r="L174" s="604">
        <v>0</v>
      </c>
    </row>
    <row r="175" spans="1:12">
      <c r="A175" s="591"/>
      <c r="B175" s="598"/>
      <c r="C175" s="599"/>
      <c r="D175" s="600"/>
      <c r="E175" s="599"/>
      <c r="F175" s="599"/>
      <c r="G175" s="605" t="s">
        <v>799</v>
      </c>
      <c r="H175" s="606"/>
      <c r="I175" s="607"/>
      <c r="J175" s="607">
        <v>0</v>
      </c>
      <c r="K175" s="607">
        <v>250000</v>
      </c>
      <c r="L175" s="608">
        <v>-250000</v>
      </c>
    </row>
    <row r="176" spans="1:12">
      <c r="A176" s="591"/>
      <c r="B176" s="598" t="s">
        <v>6</v>
      </c>
      <c r="C176" s="599" t="s">
        <v>39</v>
      </c>
      <c r="D176" s="600" t="s">
        <v>40</v>
      </c>
      <c r="E176" s="599"/>
      <c r="F176" s="599" t="s">
        <v>245</v>
      </c>
      <c r="G176" s="601" t="s">
        <v>246</v>
      </c>
      <c r="H176" s="602" t="s">
        <v>800</v>
      </c>
      <c r="I176" s="603"/>
      <c r="J176" s="603"/>
      <c r="K176" s="603">
        <v>4</v>
      </c>
      <c r="L176" s="604"/>
    </row>
    <row r="177" spans="1:12">
      <c r="A177" s="591"/>
      <c r="B177" s="598" t="s">
        <v>6</v>
      </c>
      <c r="C177" s="599" t="s">
        <v>39</v>
      </c>
      <c r="D177" s="600" t="s">
        <v>40</v>
      </c>
      <c r="E177" s="599"/>
      <c r="F177" s="599" t="s">
        <v>245</v>
      </c>
      <c r="G177" s="601" t="s">
        <v>246</v>
      </c>
      <c r="H177" s="601" t="s">
        <v>801</v>
      </c>
      <c r="I177" s="603">
        <v>0</v>
      </c>
      <c r="J177" s="603">
        <v>0</v>
      </c>
      <c r="K177" s="603">
        <v>0</v>
      </c>
      <c r="L177" s="604">
        <v>0</v>
      </c>
    </row>
    <row r="178" spans="1:12">
      <c r="A178" s="591"/>
      <c r="B178" s="598" t="s">
        <v>6</v>
      </c>
      <c r="C178" s="599" t="s">
        <v>39</v>
      </c>
      <c r="D178" s="600" t="s">
        <v>40</v>
      </c>
      <c r="E178" s="599"/>
      <c r="F178" s="599" t="s">
        <v>245</v>
      </c>
      <c r="G178" s="601" t="s">
        <v>246</v>
      </c>
      <c r="H178" s="601" t="s">
        <v>802</v>
      </c>
      <c r="I178" s="603">
        <v>0</v>
      </c>
      <c r="J178" s="603">
        <v>0</v>
      </c>
      <c r="K178" s="603">
        <v>0</v>
      </c>
      <c r="L178" s="604">
        <v>0</v>
      </c>
    </row>
    <row r="179" spans="1:12">
      <c r="A179" s="591"/>
      <c r="B179" s="598"/>
      <c r="C179" s="599"/>
      <c r="D179" s="600"/>
      <c r="E179" s="599"/>
      <c r="F179" s="599"/>
      <c r="G179" s="605" t="s">
        <v>803</v>
      </c>
      <c r="H179" s="606"/>
      <c r="I179" s="607"/>
      <c r="J179" s="607">
        <v>0</v>
      </c>
      <c r="K179" s="607">
        <v>0</v>
      </c>
      <c r="L179" s="608">
        <v>0</v>
      </c>
    </row>
    <row r="180" spans="1:12">
      <c r="A180" s="591"/>
      <c r="B180" s="598" t="s">
        <v>6</v>
      </c>
      <c r="C180" s="599" t="s">
        <v>39</v>
      </c>
      <c r="D180" s="600" t="s">
        <v>40</v>
      </c>
      <c r="E180" s="599"/>
      <c r="F180" s="599" t="s">
        <v>245</v>
      </c>
      <c r="G180" s="601" t="s">
        <v>246</v>
      </c>
      <c r="H180" s="602" t="s">
        <v>804</v>
      </c>
      <c r="I180" s="603"/>
      <c r="J180" s="603"/>
      <c r="K180" s="603"/>
      <c r="L180" s="604"/>
    </row>
    <row r="181" spans="1:12">
      <c r="A181" s="591"/>
      <c r="B181" s="598" t="s">
        <v>6</v>
      </c>
      <c r="C181" s="599" t="s">
        <v>39</v>
      </c>
      <c r="D181" s="600" t="s">
        <v>40</v>
      </c>
      <c r="E181" s="599"/>
      <c r="F181" s="599" t="s">
        <v>245</v>
      </c>
      <c r="G181" s="601" t="s">
        <v>246</v>
      </c>
      <c r="H181" s="601" t="s">
        <v>805</v>
      </c>
      <c r="I181" s="603">
        <v>0</v>
      </c>
      <c r="J181" s="603">
        <v>0</v>
      </c>
      <c r="K181" s="603">
        <v>0</v>
      </c>
      <c r="L181" s="604">
        <v>0</v>
      </c>
    </row>
    <row r="182" spans="1:12">
      <c r="A182" s="591"/>
      <c r="B182" s="598" t="s">
        <v>6</v>
      </c>
      <c r="C182" s="599" t="s">
        <v>39</v>
      </c>
      <c r="D182" s="600" t="s">
        <v>40</v>
      </c>
      <c r="E182" s="599"/>
      <c r="F182" s="599" t="s">
        <v>245</v>
      </c>
      <c r="G182" s="601" t="s">
        <v>246</v>
      </c>
      <c r="H182" s="601" t="s">
        <v>806</v>
      </c>
      <c r="I182" s="603">
        <v>0</v>
      </c>
      <c r="J182" s="603">
        <v>0</v>
      </c>
      <c r="K182" s="603">
        <v>0</v>
      </c>
      <c r="L182" s="604">
        <v>0</v>
      </c>
    </row>
    <row r="183" spans="1:12">
      <c r="A183" s="591"/>
      <c r="B183" s="598"/>
      <c r="C183" s="599"/>
      <c r="D183" s="600"/>
      <c r="E183" s="599"/>
      <c r="F183" s="599"/>
      <c r="G183" s="609" t="s">
        <v>807</v>
      </c>
      <c r="H183" s="610"/>
      <c r="I183" s="611"/>
      <c r="J183" s="611">
        <v>0</v>
      </c>
      <c r="K183" s="611">
        <v>0</v>
      </c>
      <c r="L183" s="612">
        <v>0</v>
      </c>
    </row>
    <row r="184" spans="1:12">
      <c r="A184" s="591"/>
      <c r="B184" s="598" t="s">
        <v>6</v>
      </c>
      <c r="C184" s="599" t="s">
        <v>39</v>
      </c>
      <c r="D184" s="600" t="s">
        <v>40</v>
      </c>
      <c r="E184" s="599"/>
      <c r="F184" s="599" t="s">
        <v>247</v>
      </c>
      <c r="G184" s="601" t="s">
        <v>248</v>
      </c>
      <c r="H184" s="602" t="s">
        <v>796</v>
      </c>
      <c r="I184" s="603"/>
      <c r="J184" s="603"/>
      <c r="K184" s="603"/>
      <c r="L184" s="604">
        <v>130000</v>
      </c>
    </row>
    <row r="185" spans="1:12">
      <c r="A185" s="591"/>
      <c r="B185" s="598" t="s">
        <v>6</v>
      </c>
      <c r="C185" s="599" t="s">
        <v>39</v>
      </c>
      <c r="D185" s="600" t="s">
        <v>40</v>
      </c>
      <c r="E185" s="599"/>
      <c r="F185" s="599" t="s">
        <v>247</v>
      </c>
      <c r="G185" s="601" t="s">
        <v>248</v>
      </c>
      <c r="H185" s="601" t="s">
        <v>797</v>
      </c>
      <c r="I185" s="603">
        <v>0</v>
      </c>
      <c r="J185" s="603">
        <v>0</v>
      </c>
      <c r="K185" s="603">
        <v>0</v>
      </c>
      <c r="L185" s="604">
        <v>566619000</v>
      </c>
    </row>
    <row r="186" spans="1:12">
      <c r="A186" s="591"/>
      <c r="B186" s="598" t="s">
        <v>6</v>
      </c>
      <c r="C186" s="599" t="s">
        <v>39</v>
      </c>
      <c r="D186" s="600" t="s">
        <v>40</v>
      </c>
      <c r="E186" s="599"/>
      <c r="F186" s="599" t="s">
        <v>247</v>
      </c>
      <c r="G186" s="601" t="s">
        <v>248</v>
      </c>
      <c r="H186" s="601" t="s">
        <v>798</v>
      </c>
      <c r="I186" s="603">
        <v>0</v>
      </c>
      <c r="J186" s="603">
        <v>0</v>
      </c>
      <c r="K186" s="603">
        <v>0</v>
      </c>
      <c r="L186" s="604">
        <v>4359</v>
      </c>
    </row>
    <row r="187" spans="1:12">
      <c r="A187" s="591"/>
      <c r="B187" s="598"/>
      <c r="C187" s="599"/>
      <c r="D187" s="600"/>
      <c r="E187" s="599"/>
      <c r="F187" s="599"/>
      <c r="G187" s="605" t="s">
        <v>799</v>
      </c>
      <c r="H187" s="606"/>
      <c r="I187" s="607"/>
      <c r="J187" s="607">
        <v>0</v>
      </c>
      <c r="K187" s="607">
        <v>0</v>
      </c>
      <c r="L187" s="608">
        <v>4359</v>
      </c>
    </row>
    <row r="188" spans="1:12">
      <c r="A188" s="591"/>
      <c r="B188" s="598" t="s">
        <v>6</v>
      </c>
      <c r="C188" s="599" t="s">
        <v>39</v>
      </c>
      <c r="D188" s="600" t="s">
        <v>40</v>
      </c>
      <c r="E188" s="599"/>
      <c r="F188" s="599" t="s">
        <v>247</v>
      </c>
      <c r="G188" s="601" t="s">
        <v>248</v>
      </c>
      <c r="H188" s="602" t="s">
        <v>800</v>
      </c>
      <c r="I188" s="603"/>
      <c r="J188" s="603"/>
      <c r="K188" s="603"/>
      <c r="L188" s="604">
        <v>130000</v>
      </c>
    </row>
    <row r="189" spans="1:12">
      <c r="A189" s="591"/>
      <c r="B189" s="598" t="s">
        <v>6</v>
      </c>
      <c r="C189" s="599" t="s">
        <v>39</v>
      </c>
      <c r="D189" s="600" t="s">
        <v>40</v>
      </c>
      <c r="E189" s="599"/>
      <c r="F189" s="599" t="s">
        <v>247</v>
      </c>
      <c r="G189" s="601" t="s">
        <v>248</v>
      </c>
      <c r="H189" s="601" t="s">
        <v>801</v>
      </c>
      <c r="I189" s="603">
        <v>0</v>
      </c>
      <c r="J189" s="603">
        <v>0</v>
      </c>
      <c r="K189" s="603">
        <v>0</v>
      </c>
      <c r="L189" s="604">
        <v>217307000</v>
      </c>
    </row>
    <row r="190" spans="1:12">
      <c r="A190" s="591"/>
      <c r="B190" s="598" t="s">
        <v>6</v>
      </c>
      <c r="C190" s="599" t="s">
        <v>39</v>
      </c>
      <c r="D190" s="600" t="s">
        <v>40</v>
      </c>
      <c r="E190" s="599"/>
      <c r="F190" s="599" t="s">
        <v>247</v>
      </c>
      <c r="G190" s="601" t="s">
        <v>248</v>
      </c>
      <c r="H190" s="601" t="s">
        <v>802</v>
      </c>
      <c r="I190" s="603">
        <v>0</v>
      </c>
      <c r="J190" s="603">
        <v>0</v>
      </c>
      <c r="K190" s="603">
        <v>0</v>
      </c>
      <c r="L190" s="604">
        <v>1672</v>
      </c>
    </row>
    <row r="191" spans="1:12">
      <c r="A191" s="591"/>
      <c r="B191" s="598"/>
      <c r="C191" s="599"/>
      <c r="D191" s="600"/>
      <c r="E191" s="599"/>
      <c r="F191" s="599"/>
      <c r="G191" s="605" t="s">
        <v>803</v>
      </c>
      <c r="H191" s="606"/>
      <c r="I191" s="607"/>
      <c r="J191" s="607">
        <v>0</v>
      </c>
      <c r="K191" s="607">
        <v>0</v>
      </c>
      <c r="L191" s="608">
        <v>1672</v>
      </c>
    </row>
    <row r="192" spans="1:12">
      <c r="A192" s="591"/>
      <c r="B192" s="598" t="s">
        <v>6</v>
      </c>
      <c r="C192" s="599" t="s">
        <v>39</v>
      </c>
      <c r="D192" s="600" t="s">
        <v>40</v>
      </c>
      <c r="E192" s="599"/>
      <c r="F192" s="599" t="s">
        <v>247</v>
      </c>
      <c r="G192" s="601" t="s">
        <v>248</v>
      </c>
      <c r="H192" s="602" t="s">
        <v>804</v>
      </c>
      <c r="I192" s="603"/>
      <c r="J192" s="603"/>
      <c r="K192" s="603"/>
      <c r="L192" s="604">
        <v>111885</v>
      </c>
    </row>
    <row r="193" spans="1:12">
      <c r="A193" s="591"/>
      <c r="B193" s="598" t="s">
        <v>6</v>
      </c>
      <c r="C193" s="599" t="s">
        <v>39</v>
      </c>
      <c r="D193" s="600" t="s">
        <v>40</v>
      </c>
      <c r="E193" s="599"/>
      <c r="F193" s="599" t="s">
        <v>247</v>
      </c>
      <c r="G193" s="601" t="s">
        <v>248</v>
      </c>
      <c r="H193" s="601" t="s">
        <v>805</v>
      </c>
      <c r="I193" s="603">
        <v>0</v>
      </c>
      <c r="J193" s="603">
        <v>0</v>
      </c>
      <c r="K193" s="603">
        <v>0</v>
      </c>
      <c r="L193" s="604">
        <v>214837801</v>
      </c>
    </row>
    <row r="194" spans="1:12">
      <c r="A194" s="591"/>
      <c r="B194" s="598" t="s">
        <v>6</v>
      </c>
      <c r="C194" s="599" t="s">
        <v>39</v>
      </c>
      <c r="D194" s="600" t="s">
        <v>40</v>
      </c>
      <c r="E194" s="599"/>
      <c r="F194" s="599" t="s">
        <v>247</v>
      </c>
      <c r="G194" s="601" t="s">
        <v>248</v>
      </c>
      <c r="H194" s="601" t="s">
        <v>806</v>
      </c>
      <c r="I194" s="603">
        <v>0</v>
      </c>
      <c r="J194" s="603">
        <v>0</v>
      </c>
      <c r="K194" s="603">
        <v>0</v>
      </c>
      <c r="L194" s="604">
        <v>1920</v>
      </c>
    </row>
    <row r="195" spans="1:12">
      <c r="A195" s="591"/>
      <c r="B195" s="598"/>
      <c r="C195" s="599"/>
      <c r="D195" s="600"/>
      <c r="E195" s="599"/>
      <c r="F195" s="599"/>
      <c r="G195" s="609" t="s">
        <v>807</v>
      </c>
      <c r="H195" s="610"/>
      <c r="I195" s="611"/>
      <c r="J195" s="611">
        <v>0</v>
      </c>
      <c r="K195" s="611">
        <v>0</v>
      </c>
      <c r="L195" s="612">
        <v>1920</v>
      </c>
    </row>
    <row r="196" spans="1:12" ht="24">
      <c r="A196" s="591"/>
      <c r="B196" s="598" t="s">
        <v>6</v>
      </c>
      <c r="C196" s="599" t="s">
        <v>39</v>
      </c>
      <c r="D196" s="600" t="s">
        <v>40</v>
      </c>
      <c r="E196" s="599"/>
      <c r="F196" s="599" t="s">
        <v>833</v>
      </c>
      <c r="G196" s="601" t="s">
        <v>834</v>
      </c>
      <c r="H196" s="602" t="s">
        <v>796</v>
      </c>
      <c r="I196" s="603">
        <v>3077</v>
      </c>
      <c r="J196" s="603">
        <v>2656</v>
      </c>
      <c r="K196" s="603"/>
      <c r="L196" s="604"/>
    </row>
    <row r="197" spans="1:12" ht="24">
      <c r="A197" s="591"/>
      <c r="B197" s="598" t="s">
        <v>6</v>
      </c>
      <c r="C197" s="599" t="s">
        <v>39</v>
      </c>
      <c r="D197" s="600" t="s">
        <v>40</v>
      </c>
      <c r="E197" s="599"/>
      <c r="F197" s="599" t="s">
        <v>833</v>
      </c>
      <c r="G197" s="601" t="s">
        <v>834</v>
      </c>
      <c r="H197" s="601" t="s">
        <v>797</v>
      </c>
      <c r="I197" s="603">
        <v>92404000</v>
      </c>
      <c r="J197" s="603">
        <v>177925000</v>
      </c>
      <c r="K197" s="603">
        <v>0</v>
      </c>
      <c r="L197" s="604">
        <v>0</v>
      </c>
    </row>
    <row r="198" spans="1:12" ht="24">
      <c r="A198" s="591"/>
      <c r="B198" s="598" t="s">
        <v>6</v>
      </c>
      <c r="C198" s="599" t="s">
        <v>39</v>
      </c>
      <c r="D198" s="600" t="s">
        <v>40</v>
      </c>
      <c r="E198" s="599"/>
      <c r="F198" s="599" t="s">
        <v>833</v>
      </c>
      <c r="G198" s="601" t="s">
        <v>834</v>
      </c>
      <c r="H198" s="601" t="s">
        <v>798</v>
      </c>
      <c r="I198" s="603">
        <v>30031</v>
      </c>
      <c r="J198" s="603">
        <v>66990</v>
      </c>
      <c r="K198" s="603">
        <v>0</v>
      </c>
      <c r="L198" s="604">
        <v>0</v>
      </c>
    </row>
    <row r="199" spans="1:12">
      <c r="A199" s="591"/>
      <c r="B199" s="598"/>
      <c r="C199" s="599"/>
      <c r="D199" s="600"/>
      <c r="E199" s="599"/>
      <c r="F199" s="599"/>
      <c r="G199" s="605" t="s">
        <v>799</v>
      </c>
      <c r="H199" s="606"/>
      <c r="I199" s="607"/>
      <c r="J199" s="607">
        <v>36959</v>
      </c>
      <c r="K199" s="607">
        <v>-66990</v>
      </c>
      <c r="L199" s="608">
        <v>0</v>
      </c>
    </row>
    <row r="200" spans="1:12" ht="24">
      <c r="A200" s="591"/>
      <c r="B200" s="598" t="s">
        <v>6</v>
      </c>
      <c r="C200" s="599" t="s">
        <v>39</v>
      </c>
      <c r="D200" s="600" t="s">
        <v>40</v>
      </c>
      <c r="E200" s="599"/>
      <c r="F200" s="599" t="s">
        <v>833</v>
      </c>
      <c r="G200" s="601" t="s">
        <v>834</v>
      </c>
      <c r="H200" s="602" t="s">
        <v>800</v>
      </c>
      <c r="I200" s="603">
        <v>3077</v>
      </c>
      <c r="J200" s="603">
        <v>2656</v>
      </c>
      <c r="K200" s="603"/>
      <c r="L200" s="604"/>
    </row>
    <row r="201" spans="1:12" ht="24">
      <c r="A201" s="591"/>
      <c r="B201" s="598" t="s">
        <v>6</v>
      </c>
      <c r="C201" s="599" t="s">
        <v>39</v>
      </c>
      <c r="D201" s="600" t="s">
        <v>40</v>
      </c>
      <c r="E201" s="599"/>
      <c r="F201" s="599" t="s">
        <v>833</v>
      </c>
      <c r="G201" s="601" t="s">
        <v>834</v>
      </c>
      <c r="H201" s="601" t="s">
        <v>801</v>
      </c>
      <c r="I201" s="603">
        <v>168404000</v>
      </c>
      <c r="J201" s="603">
        <v>108544965</v>
      </c>
      <c r="K201" s="603">
        <v>0</v>
      </c>
      <c r="L201" s="604">
        <v>0</v>
      </c>
    </row>
    <row r="202" spans="1:12" ht="24">
      <c r="A202" s="591"/>
      <c r="B202" s="598" t="s">
        <v>6</v>
      </c>
      <c r="C202" s="599" t="s">
        <v>39</v>
      </c>
      <c r="D202" s="600" t="s">
        <v>40</v>
      </c>
      <c r="E202" s="599"/>
      <c r="F202" s="599" t="s">
        <v>833</v>
      </c>
      <c r="G202" s="601" t="s">
        <v>834</v>
      </c>
      <c r="H202" s="601" t="s">
        <v>802</v>
      </c>
      <c r="I202" s="603">
        <v>54730</v>
      </c>
      <c r="J202" s="603">
        <v>40868</v>
      </c>
      <c r="K202" s="603">
        <v>0</v>
      </c>
      <c r="L202" s="604">
        <v>0</v>
      </c>
    </row>
    <row r="203" spans="1:12">
      <c r="A203" s="591"/>
      <c r="B203" s="598"/>
      <c r="C203" s="599"/>
      <c r="D203" s="600"/>
      <c r="E203" s="599"/>
      <c r="F203" s="599"/>
      <c r="G203" s="605" t="s">
        <v>803</v>
      </c>
      <c r="H203" s="606"/>
      <c r="I203" s="607"/>
      <c r="J203" s="607">
        <v>-13862</v>
      </c>
      <c r="K203" s="607">
        <v>-40868</v>
      </c>
      <c r="L203" s="608">
        <v>0</v>
      </c>
    </row>
    <row r="204" spans="1:12" ht="24">
      <c r="A204" s="591"/>
      <c r="B204" s="598" t="s">
        <v>6</v>
      </c>
      <c r="C204" s="599" t="s">
        <v>39</v>
      </c>
      <c r="D204" s="600" t="s">
        <v>40</v>
      </c>
      <c r="E204" s="599"/>
      <c r="F204" s="599" t="s">
        <v>833</v>
      </c>
      <c r="G204" s="601" t="s">
        <v>834</v>
      </c>
      <c r="H204" s="602" t="s">
        <v>804</v>
      </c>
      <c r="I204" s="603"/>
      <c r="J204" s="603">
        <v>4151</v>
      </c>
      <c r="K204" s="603"/>
      <c r="L204" s="604"/>
    </row>
    <row r="205" spans="1:12" ht="24">
      <c r="A205" s="591"/>
      <c r="B205" s="598" t="s">
        <v>6</v>
      </c>
      <c r="C205" s="599" t="s">
        <v>39</v>
      </c>
      <c r="D205" s="600" t="s">
        <v>40</v>
      </c>
      <c r="E205" s="599"/>
      <c r="F205" s="599" t="s">
        <v>833</v>
      </c>
      <c r="G205" s="601" t="s">
        <v>834</v>
      </c>
      <c r="H205" s="601" t="s">
        <v>805</v>
      </c>
      <c r="I205" s="603">
        <v>168353413</v>
      </c>
      <c r="J205" s="603">
        <v>108500505</v>
      </c>
      <c r="K205" s="603">
        <v>0</v>
      </c>
      <c r="L205" s="604">
        <v>0</v>
      </c>
    </row>
    <row r="206" spans="1:12" ht="24">
      <c r="A206" s="591"/>
      <c r="B206" s="598" t="s">
        <v>6</v>
      </c>
      <c r="C206" s="599" t="s">
        <v>39</v>
      </c>
      <c r="D206" s="600" t="s">
        <v>40</v>
      </c>
      <c r="E206" s="599"/>
      <c r="F206" s="599" t="s">
        <v>833</v>
      </c>
      <c r="G206" s="601" t="s">
        <v>834</v>
      </c>
      <c r="H206" s="601" t="s">
        <v>806</v>
      </c>
      <c r="I206" s="603">
        <v>168353413</v>
      </c>
      <c r="J206" s="603">
        <v>26138</v>
      </c>
      <c r="K206" s="603">
        <v>0</v>
      </c>
      <c r="L206" s="604">
        <v>0</v>
      </c>
    </row>
    <row r="207" spans="1:12">
      <c r="A207" s="591"/>
      <c r="B207" s="598"/>
      <c r="C207" s="599"/>
      <c r="D207" s="600"/>
      <c r="E207" s="599"/>
      <c r="F207" s="599"/>
      <c r="G207" s="609" t="s">
        <v>807</v>
      </c>
      <c r="H207" s="610"/>
      <c r="I207" s="611"/>
      <c r="J207" s="611">
        <v>-168327275</v>
      </c>
      <c r="K207" s="611">
        <v>-26138</v>
      </c>
      <c r="L207" s="612">
        <v>0</v>
      </c>
    </row>
    <row r="208" spans="1:12">
      <c r="A208" s="591"/>
      <c r="B208" s="598" t="s">
        <v>6</v>
      </c>
      <c r="C208" s="599" t="s">
        <v>39</v>
      </c>
      <c r="D208" s="600" t="s">
        <v>40</v>
      </c>
      <c r="E208" s="599"/>
      <c r="F208" s="599" t="s">
        <v>835</v>
      </c>
      <c r="G208" s="601" t="s">
        <v>836</v>
      </c>
      <c r="H208" s="602" t="s">
        <v>796</v>
      </c>
      <c r="I208" s="603">
        <v>1540</v>
      </c>
      <c r="J208" s="603">
        <v>864</v>
      </c>
      <c r="K208" s="603"/>
      <c r="L208" s="604"/>
    </row>
    <row r="209" spans="1:12">
      <c r="A209" s="591"/>
      <c r="B209" s="598" t="s">
        <v>6</v>
      </c>
      <c r="C209" s="599" t="s">
        <v>39</v>
      </c>
      <c r="D209" s="600" t="s">
        <v>40</v>
      </c>
      <c r="E209" s="599"/>
      <c r="F209" s="599" t="s">
        <v>835</v>
      </c>
      <c r="G209" s="601" t="s">
        <v>836</v>
      </c>
      <c r="H209" s="601" t="s">
        <v>797</v>
      </c>
      <c r="I209" s="603">
        <v>96192400</v>
      </c>
      <c r="J209" s="603">
        <v>41374000</v>
      </c>
      <c r="K209" s="603">
        <v>0</v>
      </c>
      <c r="L209" s="604">
        <v>0</v>
      </c>
    </row>
    <row r="210" spans="1:12">
      <c r="A210" s="591"/>
      <c r="B210" s="598" t="s">
        <v>6</v>
      </c>
      <c r="C210" s="599" t="s">
        <v>39</v>
      </c>
      <c r="D210" s="600" t="s">
        <v>40</v>
      </c>
      <c r="E210" s="599"/>
      <c r="F210" s="599" t="s">
        <v>835</v>
      </c>
      <c r="G210" s="601" t="s">
        <v>836</v>
      </c>
      <c r="H210" s="601" t="s">
        <v>798</v>
      </c>
      <c r="I210" s="603">
        <v>62463</v>
      </c>
      <c r="J210" s="603">
        <v>47887</v>
      </c>
      <c r="K210" s="603">
        <v>0</v>
      </c>
      <c r="L210" s="604">
        <v>0</v>
      </c>
    </row>
    <row r="211" spans="1:12">
      <c r="A211" s="591"/>
      <c r="B211" s="598"/>
      <c r="C211" s="599"/>
      <c r="D211" s="600"/>
      <c r="E211" s="599"/>
      <c r="F211" s="599"/>
      <c r="G211" s="605" t="s">
        <v>799</v>
      </c>
      <c r="H211" s="606"/>
      <c r="I211" s="607"/>
      <c r="J211" s="607">
        <v>-14576</v>
      </c>
      <c r="K211" s="607">
        <v>-47887</v>
      </c>
      <c r="L211" s="608">
        <v>0</v>
      </c>
    </row>
    <row r="212" spans="1:12">
      <c r="A212" s="591"/>
      <c r="B212" s="598" t="s">
        <v>6</v>
      </c>
      <c r="C212" s="599" t="s">
        <v>39</v>
      </c>
      <c r="D212" s="600" t="s">
        <v>40</v>
      </c>
      <c r="E212" s="599"/>
      <c r="F212" s="599" t="s">
        <v>835</v>
      </c>
      <c r="G212" s="601" t="s">
        <v>836</v>
      </c>
      <c r="H212" s="602" t="s">
        <v>800</v>
      </c>
      <c r="I212" s="603">
        <v>1540</v>
      </c>
      <c r="J212" s="603">
        <v>864</v>
      </c>
      <c r="K212" s="603"/>
      <c r="L212" s="604"/>
    </row>
    <row r="213" spans="1:12">
      <c r="A213" s="591"/>
      <c r="B213" s="598" t="s">
        <v>6</v>
      </c>
      <c r="C213" s="599" t="s">
        <v>39</v>
      </c>
      <c r="D213" s="600" t="s">
        <v>40</v>
      </c>
      <c r="E213" s="599"/>
      <c r="F213" s="599" t="s">
        <v>835</v>
      </c>
      <c r="G213" s="601" t="s">
        <v>836</v>
      </c>
      <c r="H213" s="601" t="s">
        <v>801</v>
      </c>
      <c r="I213" s="603">
        <v>116192400</v>
      </c>
      <c r="J213" s="603">
        <v>37524932</v>
      </c>
      <c r="K213" s="603">
        <v>0</v>
      </c>
      <c r="L213" s="604">
        <v>0</v>
      </c>
    </row>
    <row r="214" spans="1:12">
      <c r="A214" s="591"/>
      <c r="B214" s="598" t="s">
        <v>6</v>
      </c>
      <c r="C214" s="599" t="s">
        <v>39</v>
      </c>
      <c r="D214" s="600" t="s">
        <v>40</v>
      </c>
      <c r="E214" s="599"/>
      <c r="F214" s="599" t="s">
        <v>835</v>
      </c>
      <c r="G214" s="601" t="s">
        <v>836</v>
      </c>
      <c r="H214" s="601" t="s">
        <v>802</v>
      </c>
      <c r="I214" s="603">
        <v>75450</v>
      </c>
      <c r="J214" s="603">
        <v>43432</v>
      </c>
      <c r="K214" s="603">
        <v>0</v>
      </c>
      <c r="L214" s="604">
        <v>0</v>
      </c>
    </row>
    <row r="215" spans="1:12">
      <c r="A215" s="591"/>
      <c r="B215" s="598"/>
      <c r="C215" s="599"/>
      <c r="D215" s="600"/>
      <c r="E215" s="599"/>
      <c r="F215" s="599"/>
      <c r="G215" s="605" t="s">
        <v>803</v>
      </c>
      <c r="H215" s="606"/>
      <c r="I215" s="607"/>
      <c r="J215" s="607">
        <v>-32018</v>
      </c>
      <c r="K215" s="607">
        <v>-43432</v>
      </c>
      <c r="L215" s="608">
        <v>0</v>
      </c>
    </row>
    <row r="216" spans="1:12">
      <c r="A216" s="591"/>
      <c r="B216" s="598" t="s">
        <v>6</v>
      </c>
      <c r="C216" s="599" t="s">
        <v>39</v>
      </c>
      <c r="D216" s="600" t="s">
        <v>40</v>
      </c>
      <c r="E216" s="599"/>
      <c r="F216" s="599" t="s">
        <v>835</v>
      </c>
      <c r="G216" s="601" t="s">
        <v>836</v>
      </c>
      <c r="H216" s="602" t="s">
        <v>804</v>
      </c>
      <c r="I216" s="603"/>
      <c r="J216" s="603">
        <v>1329</v>
      </c>
      <c r="K216" s="603"/>
      <c r="L216" s="604"/>
    </row>
    <row r="217" spans="1:12">
      <c r="A217" s="591"/>
      <c r="B217" s="598" t="s">
        <v>6</v>
      </c>
      <c r="C217" s="599" t="s">
        <v>39</v>
      </c>
      <c r="D217" s="600" t="s">
        <v>40</v>
      </c>
      <c r="E217" s="599"/>
      <c r="F217" s="599" t="s">
        <v>835</v>
      </c>
      <c r="G217" s="601" t="s">
        <v>836</v>
      </c>
      <c r="H217" s="601" t="s">
        <v>805</v>
      </c>
      <c r="I217" s="603">
        <v>116191835</v>
      </c>
      <c r="J217" s="603">
        <v>37494061</v>
      </c>
      <c r="K217" s="603">
        <v>0</v>
      </c>
      <c r="L217" s="604">
        <v>0</v>
      </c>
    </row>
    <row r="218" spans="1:12">
      <c r="A218" s="591"/>
      <c r="B218" s="598" t="s">
        <v>6</v>
      </c>
      <c r="C218" s="599" t="s">
        <v>39</v>
      </c>
      <c r="D218" s="600" t="s">
        <v>40</v>
      </c>
      <c r="E218" s="599"/>
      <c r="F218" s="599" t="s">
        <v>835</v>
      </c>
      <c r="G218" s="601" t="s">
        <v>836</v>
      </c>
      <c r="H218" s="601" t="s">
        <v>806</v>
      </c>
      <c r="I218" s="603">
        <v>116191835</v>
      </c>
      <c r="J218" s="603">
        <v>28212</v>
      </c>
      <c r="K218" s="603">
        <v>0</v>
      </c>
      <c r="L218" s="604">
        <v>0</v>
      </c>
    </row>
    <row r="219" spans="1:12">
      <c r="A219" s="591"/>
      <c r="B219" s="598"/>
      <c r="C219" s="599"/>
      <c r="D219" s="600"/>
      <c r="E219" s="599"/>
      <c r="F219" s="599"/>
      <c r="G219" s="609" t="s">
        <v>807</v>
      </c>
      <c r="H219" s="610"/>
      <c r="I219" s="611"/>
      <c r="J219" s="611">
        <v>-116163623</v>
      </c>
      <c r="K219" s="611">
        <v>-28212</v>
      </c>
      <c r="L219" s="612">
        <v>0</v>
      </c>
    </row>
    <row r="220" spans="1:12">
      <c r="A220" s="591"/>
      <c r="B220" s="598" t="s">
        <v>6</v>
      </c>
      <c r="C220" s="599" t="s">
        <v>39</v>
      </c>
      <c r="D220" s="600" t="s">
        <v>40</v>
      </c>
      <c r="E220" s="599"/>
      <c r="F220" s="599" t="s">
        <v>249</v>
      </c>
      <c r="G220" s="601" t="s">
        <v>250</v>
      </c>
      <c r="H220" s="602" t="s">
        <v>796</v>
      </c>
      <c r="I220" s="603">
        <v>770</v>
      </c>
      <c r="J220" s="603">
        <v>980</v>
      </c>
      <c r="K220" s="603">
        <v>180</v>
      </c>
      <c r="L220" s="604"/>
    </row>
    <row r="221" spans="1:12">
      <c r="A221" s="591"/>
      <c r="B221" s="598" t="s">
        <v>6</v>
      </c>
      <c r="C221" s="599" t="s">
        <v>39</v>
      </c>
      <c r="D221" s="600" t="s">
        <v>40</v>
      </c>
      <c r="E221" s="599"/>
      <c r="F221" s="599" t="s">
        <v>249</v>
      </c>
      <c r="G221" s="601" t="s">
        <v>250</v>
      </c>
      <c r="H221" s="601" t="s">
        <v>797</v>
      </c>
      <c r="I221" s="603">
        <v>22952000</v>
      </c>
      <c r="J221" s="603">
        <v>54000000</v>
      </c>
      <c r="K221" s="603">
        <v>10000000</v>
      </c>
      <c r="L221" s="604">
        <v>0</v>
      </c>
    </row>
    <row r="222" spans="1:12">
      <c r="A222" s="591"/>
      <c r="B222" s="598" t="s">
        <v>6</v>
      </c>
      <c r="C222" s="599" t="s">
        <v>39</v>
      </c>
      <c r="D222" s="600" t="s">
        <v>40</v>
      </c>
      <c r="E222" s="599"/>
      <c r="F222" s="599" t="s">
        <v>249</v>
      </c>
      <c r="G222" s="601" t="s">
        <v>250</v>
      </c>
      <c r="H222" s="601" t="s">
        <v>798</v>
      </c>
      <c r="I222" s="603">
        <v>29808</v>
      </c>
      <c r="J222" s="603">
        <v>55102</v>
      </c>
      <c r="K222" s="603">
        <v>55556</v>
      </c>
      <c r="L222" s="604">
        <v>0</v>
      </c>
    </row>
    <row r="223" spans="1:12">
      <c r="A223" s="591"/>
      <c r="B223" s="598"/>
      <c r="C223" s="599"/>
      <c r="D223" s="600"/>
      <c r="E223" s="599"/>
      <c r="F223" s="599"/>
      <c r="G223" s="605" t="s">
        <v>799</v>
      </c>
      <c r="H223" s="606"/>
      <c r="I223" s="607"/>
      <c r="J223" s="607">
        <v>25294</v>
      </c>
      <c r="K223" s="607">
        <v>454</v>
      </c>
      <c r="L223" s="608">
        <v>-55556</v>
      </c>
    </row>
    <row r="224" spans="1:12">
      <c r="A224" s="591"/>
      <c r="B224" s="598" t="s">
        <v>6</v>
      </c>
      <c r="C224" s="599" t="s">
        <v>39</v>
      </c>
      <c r="D224" s="600" t="s">
        <v>40</v>
      </c>
      <c r="E224" s="599"/>
      <c r="F224" s="599" t="s">
        <v>249</v>
      </c>
      <c r="G224" s="601" t="s">
        <v>250</v>
      </c>
      <c r="H224" s="602" t="s">
        <v>800</v>
      </c>
      <c r="I224" s="603">
        <v>770</v>
      </c>
      <c r="J224" s="603">
        <v>2109</v>
      </c>
      <c r="K224" s="603">
        <v>180</v>
      </c>
      <c r="L224" s="604"/>
    </row>
    <row r="225" spans="1:12">
      <c r="A225" s="591"/>
      <c r="B225" s="598" t="s">
        <v>6</v>
      </c>
      <c r="C225" s="599" t="s">
        <v>39</v>
      </c>
      <c r="D225" s="600" t="s">
        <v>40</v>
      </c>
      <c r="E225" s="599"/>
      <c r="F225" s="599" t="s">
        <v>249</v>
      </c>
      <c r="G225" s="601" t="s">
        <v>250</v>
      </c>
      <c r="H225" s="601" t="s">
        <v>801</v>
      </c>
      <c r="I225" s="603">
        <v>7874500</v>
      </c>
      <c r="J225" s="603">
        <v>116000000</v>
      </c>
      <c r="K225" s="603">
        <v>9169600</v>
      </c>
      <c r="L225" s="604">
        <v>0</v>
      </c>
    </row>
    <row r="226" spans="1:12">
      <c r="A226" s="591"/>
      <c r="B226" s="598" t="s">
        <v>6</v>
      </c>
      <c r="C226" s="599" t="s">
        <v>39</v>
      </c>
      <c r="D226" s="600" t="s">
        <v>40</v>
      </c>
      <c r="E226" s="599"/>
      <c r="F226" s="599" t="s">
        <v>249</v>
      </c>
      <c r="G226" s="601" t="s">
        <v>250</v>
      </c>
      <c r="H226" s="601" t="s">
        <v>802</v>
      </c>
      <c r="I226" s="603">
        <v>10227</v>
      </c>
      <c r="J226" s="603">
        <v>55002</v>
      </c>
      <c r="K226" s="603">
        <v>50942</v>
      </c>
      <c r="L226" s="604">
        <v>0</v>
      </c>
    </row>
    <row r="227" spans="1:12">
      <c r="A227" s="591"/>
      <c r="B227" s="598"/>
      <c r="C227" s="599"/>
      <c r="D227" s="600"/>
      <c r="E227" s="599"/>
      <c r="F227" s="599"/>
      <c r="G227" s="605" t="s">
        <v>803</v>
      </c>
      <c r="H227" s="606"/>
      <c r="I227" s="607"/>
      <c r="J227" s="607">
        <v>44775</v>
      </c>
      <c r="K227" s="607">
        <v>-4060</v>
      </c>
      <c r="L227" s="608">
        <v>-50942</v>
      </c>
    </row>
    <row r="228" spans="1:12">
      <c r="A228" s="591"/>
      <c r="B228" s="598" t="s">
        <v>6</v>
      </c>
      <c r="C228" s="599" t="s">
        <v>39</v>
      </c>
      <c r="D228" s="600" t="s">
        <v>40</v>
      </c>
      <c r="E228" s="599"/>
      <c r="F228" s="599" t="s">
        <v>249</v>
      </c>
      <c r="G228" s="601" t="s">
        <v>250</v>
      </c>
      <c r="H228" s="602" t="s">
        <v>804</v>
      </c>
      <c r="I228" s="603"/>
      <c r="J228" s="603">
        <v>2109</v>
      </c>
      <c r="K228" s="603">
        <v>510</v>
      </c>
      <c r="L228" s="604"/>
    </row>
    <row r="229" spans="1:12">
      <c r="A229" s="591"/>
      <c r="B229" s="598" t="s">
        <v>6</v>
      </c>
      <c r="C229" s="599" t="s">
        <v>39</v>
      </c>
      <c r="D229" s="600" t="s">
        <v>40</v>
      </c>
      <c r="E229" s="599"/>
      <c r="F229" s="599" t="s">
        <v>249</v>
      </c>
      <c r="G229" s="601" t="s">
        <v>250</v>
      </c>
      <c r="H229" s="601" t="s">
        <v>805</v>
      </c>
      <c r="I229" s="603">
        <v>0</v>
      </c>
      <c r="J229" s="603">
        <v>115999933.36</v>
      </c>
      <c r="K229" s="603">
        <v>9169581.0800000001</v>
      </c>
      <c r="L229" s="604">
        <v>0</v>
      </c>
    </row>
    <row r="230" spans="1:12">
      <c r="A230" s="591"/>
      <c r="B230" s="598" t="s">
        <v>6</v>
      </c>
      <c r="C230" s="599" t="s">
        <v>39</v>
      </c>
      <c r="D230" s="600" t="s">
        <v>40</v>
      </c>
      <c r="E230" s="599"/>
      <c r="F230" s="599" t="s">
        <v>249</v>
      </c>
      <c r="G230" s="601" t="s">
        <v>250</v>
      </c>
      <c r="H230" s="601" t="s">
        <v>806</v>
      </c>
      <c r="I230" s="603">
        <v>0</v>
      </c>
      <c r="J230" s="603">
        <v>55002</v>
      </c>
      <c r="K230" s="603">
        <v>17980</v>
      </c>
      <c r="L230" s="604">
        <v>0</v>
      </c>
    </row>
    <row r="231" spans="1:12">
      <c r="A231" s="591"/>
      <c r="B231" s="598"/>
      <c r="C231" s="599"/>
      <c r="D231" s="600"/>
      <c r="E231" s="599"/>
      <c r="F231" s="599"/>
      <c r="G231" s="609" t="s">
        <v>807</v>
      </c>
      <c r="H231" s="610"/>
      <c r="I231" s="611"/>
      <c r="J231" s="611">
        <v>55002</v>
      </c>
      <c r="K231" s="611">
        <v>-37022</v>
      </c>
      <c r="L231" s="612">
        <v>-17980</v>
      </c>
    </row>
    <row r="232" spans="1:12">
      <c r="A232" s="591"/>
      <c r="B232" s="598" t="s">
        <v>6</v>
      </c>
      <c r="C232" s="599" t="s">
        <v>39</v>
      </c>
      <c r="D232" s="600" t="s">
        <v>40</v>
      </c>
      <c r="E232" s="599"/>
      <c r="F232" s="599" t="s">
        <v>251</v>
      </c>
      <c r="G232" s="601" t="s">
        <v>252</v>
      </c>
      <c r="H232" s="602" t="s">
        <v>796</v>
      </c>
      <c r="I232" s="603">
        <v>439</v>
      </c>
      <c r="J232" s="603">
        <v>0</v>
      </c>
      <c r="K232" s="603">
        <v>982</v>
      </c>
      <c r="L232" s="604">
        <v>824</v>
      </c>
    </row>
    <row r="233" spans="1:12">
      <c r="A233" s="591"/>
      <c r="B233" s="598" t="s">
        <v>6</v>
      </c>
      <c r="C233" s="599" t="s">
        <v>39</v>
      </c>
      <c r="D233" s="600" t="s">
        <v>40</v>
      </c>
      <c r="E233" s="599"/>
      <c r="F233" s="599" t="s">
        <v>251</v>
      </c>
      <c r="G233" s="601" t="s">
        <v>252</v>
      </c>
      <c r="H233" s="601" t="s">
        <v>797</v>
      </c>
      <c r="I233" s="603">
        <v>0</v>
      </c>
      <c r="J233" s="603">
        <v>0</v>
      </c>
      <c r="K233" s="603">
        <v>54046000</v>
      </c>
      <c r="L233" s="604">
        <v>49416131</v>
      </c>
    </row>
    <row r="234" spans="1:12">
      <c r="A234" s="591"/>
      <c r="B234" s="598" t="s">
        <v>6</v>
      </c>
      <c r="C234" s="599" t="s">
        <v>39</v>
      </c>
      <c r="D234" s="600" t="s">
        <v>40</v>
      </c>
      <c r="E234" s="599"/>
      <c r="F234" s="599" t="s">
        <v>251</v>
      </c>
      <c r="G234" s="601" t="s">
        <v>252</v>
      </c>
      <c r="H234" s="601" t="s">
        <v>798</v>
      </c>
      <c r="I234" s="603">
        <v>0</v>
      </c>
      <c r="J234" s="603"/>
      <c r="K234" s="603">
        <v>55037</v>
      </c>
      <c r="L234" s="604">
        <v>59971</v>
      </c>
    </row>
    <row r="235" spans="1:12">
      <c r="A235" s="591"/>
      <c r="B235" s="598"/>
      <c r="C235" s="599"/>
      <c r="D235" s="600"/>
      <c r="E235" s="599"/>
      <c r="F235" s="599"/>
      <c r="G235" s="605" t="s">
        <v>799</v>
      </c>
      <c r="H235" s="606"/>
      <c r="I235" s="607"/>
      <c r="J235" s="607"/>
      <c r="K235" s="607"/>
      <c r="L235" s="608">
        <v>4934</v>
      </c>
    </row>
    <row r="236" spans="1:12">
      <c r="A236" s="591"/>
      <c r="B236" s="598" t="s">
        <v>6</v>
      </c>
      <c r="C236" s="599" t="s">
        <v>39</v>
      </c>
      <c r="D236" s="600" t="s">
        <v>40</v>
      </c>
      <c r="E236" s="599"/>
      <c r="F236" s="599" t="s">
        <v>251</v>
      </c>
      <c r="G236" s="601" t="s">
        <v>252</v>
      </c>
      <c r="H236" s="602" t="s">
        <v>800</v>
      </c>
      <c r="I236" s="603">
        <v>439</v>
      </c>
      <c r="J236" s="603">
        <v>0</v>
      </c>
      <c r="K236" s="603">
        <v>982</v>
      </c>
      <c r="L236" s="604">
        <v>824</v>
      </c>
    </row>
    <row r="237" spans="1:12">
      <c r="A237" s="591"/>
      <c r="B237" s="598" t="s">
        <v>6</v>
      </c>
      <c r="C237" s="599" t="s">
        <v>39</v>
      </c>
      <c r="D237" s="600" t="s">
        <v>40</v>
      </c>
      <c r="E237" s="599"/>
      <c r="F237" s="599" t="s">
        <v>251</v>
      </c>
      <c r="G237" s="601" t="s">
        <v>252</v>
      </c>
      <c r="H237" s="601" t="s">
        <v>801</v>
      </c>
      <c r="I237" s="603">
        <v>0</v>
      </c>
      <c r="J237" s="603">
        <v>0</v>
      </c>
      <c r="K237" s="603">
        <v>88059200</v>
      </c>
      <c r="L237" s="604">
        <v>49416131</v>
      </c>
    </row>
    <row r="238" spans="1:12">
      <c r="A238" s="591"/>
      <c r="B238" s="598" t="s">
        <v>6</v>
      </c>
      <c r="C238" s="599" t="s">
        <v>39</v>
      </c>
      <c r="D238" s="600" t="s">
        <v>40</v>
      </c>
      <c r="E238" s="599"/>
      <c r="F238" s="599" t="s">
        <v>251</v>
      </c>
      <c r="G238" s="601" t="s">
        <v>252</v>
      </c>
      <c r="H238" s="601" t="s">
        <v>802</v>
      </c>
      <c r="I238" s="603">
        <v>0</v>
      </c>
      <c r="J238" s="603"/>
      <c r="K238" s="603">
        <v>89673</v>
      </c>
      <c r="L238" s="604">
        <v>59971</v>
      </c>
    </row>
    <row r="239" spans="1:12">
      <c r="A239" s="591"/>
      <c r="B239" s="598"/>
      <c r="C239" s="599"/>
      <c r="D239" s="600"/>
      <c r="E239" s="599"/>
      <c r="F239" s="599"/>
      <c r="G239" s="605" t="s">
        <v>803</v>
      </c>
      <c r="H239" s="606"/>
      <c r="I239" s="607"/>
      <c r="J239" s="607"/>
      <c r="K239" s="607"/>
      <c r="L239" s="608">
        <v>-29702</v>
      </c>
    </row>
    <row r="240" spans="1:12">
      <c r="A240" s="591"/>
      <c r="B240" s="598" t="s">
        <v>6</v>
      </c>
      <c r="C240" s="599" t="s">
        <v>39</v>
      </c>
      <c r="D240" s="600" t="s">
        <v>40</v>
      </c>
      <c r="E240" s="599"/>
      <c r="F240" s="599" t="s">
        <v>251</v>
      </c>
      <c r="G240" s="601" t="s">
        <v>252</v>
      </c>
      <c r="H240" s="602" t="s">
        <v>804</v>
      </c>
      <c r="I240" s="603"/>
      <c r="J240" s="603"/>
      <c r="K240" s="603">
        <v>1602</v>
      </c>
      <c r="L240" s="604">
        <v>752</v>
      </c>
    </row>
    <row r="241" spans="1:12">
      <c r="A241" s="591"/>
      <c r="B241" s="598" t="s">
        <v>6</v>
      </c>
      <c r="C241" s="599" t="s">
        <v>39</v>
      </c>
      <c r="D241" s="600" t="s">
        <v>40</v>
      </c>
      <c r="E241" s="599"/>
      <c r="F241" s="599" t="s">
        <v>251</v>
      </c>
      <c r="G241" s="601" t="s">
        <v>252</v>
      </c>
      <c r="H241" s="601" t="s">
        <v>805</v>
      </c>
      <c r="I241" s="603">
        <v>0</v>
      </c>
      <c r="J241" s="603">
        <v>0</v>
      </c>
      <c r="K241" s="603">
        <v>88059200</v>
      </c>
      <c r="L241" s="604">
        <v>49416131</v>
      </c>
    </row>
    <row r="242" spans="1:12">
      <c r="A242" s="591"/>
      <c r="B242" s="598" t="s">
        <v>6</v>
      </c>
      <c r="C242" s="599" t="s">
        <v>39</v>
      </c>
      <c r="D242" s="600" t="s">
        <v>40</v>
      </c>
      <c r="E242" s="599"/>
      <c r="F242" s="599" t="s">
        <v>251</v>
      </c>
      <c r="G242" s="601" t="s">
        <v>252</v>
      </c>
      <c r="H242" s="601" t="s">
        <v>806</v>
      </c>
      <c r="I242" s="603">
        <v>0</v>
      </c>
      <c r="J242" s="603">
        <v>0</v>
      </c>
      <c r="K242" s="603">
        <v>54968</v>
      </c>
      <c r="L242" s="604">
        <v>65713</v>
      </c>
    </row>
    <row r="243" spans="1:12">
      <c r="A243" s="591"/>
      <c r="B243" s="598"/>
      <c r="C243" s="599"/>
      <c r="D243" s="600"/>
      <c r="E243" s="599"/>
      <c r="F243" s="599"/>
      <c r="G243" s="609" t="s">
        <v>807</v>
      </c>
      <c r="H243" s="610"/>
      <c r="I243" s="611"/>
      <c r="J243" s="611">
        <v>0</v>
      </c>
      <c r="K243" s="611">
        <v>54968</v>
      </c>
      <c r="L243" s="612">
        <v>10745</v>
      </c>
    </row>
    <row r="244" spans="1:12" ht="24">
      <c r="A244" s="591"/>
      <c r="B244" s="598" t="s">
        <v>6</v>
      </c>
      <c r="C244" s="599" t="s">
        <v>39</v>
      </c>
      <c r="D244" s="600" t="s">
        <v>40</v>
      </c>
      <c r="E244" s="599"/>
      <c r="F244" s="599" t="s">
        <v>837</v>
      </c>
      <c r="G244" s="601" t="s">
        <v>838</v>
      </c>
      <c r="H244" s="602" t="s">
        <v>796</v>
      </c>
      <c r="I244" s="603">
        <v>1</v>
      </c>
      <c r="J244" s="603">
        <v>2</v>
      </c>
      <c r="K244" s="603"/>
      <c r="L244" s="604"/>
    </row>
    <row r="245" spans="1:12" ht="24">
      <c r="A245" s="591"/>
      <c r="B245" s="598" t="s">
        <v>6</v>
      </c>
      <c r="C245" s="599" t="s">
        <v>39</v>
      </c>
      <c r="D245" s="600" t="s">
        <v>40</v>
      </c>
      <c r="E245" s="599"/>
      <c r="F245" s="599" t="s">
        <v>837</v>
      </c>
      <c r="G245" s="601" t="s">
        <v>838</v>
      </c>
      <c r="H245" s="601" t="s">
        <v>797</v>
      </c>
      <c r="I245" s="603">
        <v>770000</v>
      </c>
      <c r="J245" s="603">
        <v>3437000</v>
      </c>
      <c r="K245" s="603">
        <v>0</v>
      </c>
      <c r="L245" s="604">
        <v>0</v>
      </c>
    </row>
    <row r="246" spans="1:12" ht="24">
      <c r="A246" s="591"/>
      <c r="B246" s="598" t="s">
        <v>6</v>
      </c>
      <c r="C246" s="599" t="s">
        <v>39</v>
      </c>
      <c r="D246" s="600" t="s">
        <v>40</v>
      </c>
      <c r="E246" s="599"/>
      <c r="F246" s="599" t="s">
        <v>837</v>
      </c>
      <c r="G246" s="601" t="s">
        <v>838</v>
      </c>
      <c r="H246" s="601" t="s">
        <v>798</v>
      </c>
      <c r="I246" s="603">
        <v>770000</v>
      </c>
      <c r="J246" s="603">
        <v>1718500</v>
      </c>
      <c r="K246" s="603">
        <v>0</v>
      </c>
      <c r="L246" s="604">
        <v>0</v>
      </c>
    </row>
    <row r="247" spans="1:12">
      <c r="A247" s="591"/>
      <c r="B247" s="598"/>
      <c r="C247" s="599"/>
      <c r="D247" s="600"/>
      <c r="E247" s="599"/>
      <c r="F247" s="599"/>
      <c r="G247" s="605" t="s">
        <v>799</v>
      </c>
      <c r="H247" s="606"/>
      <c r="I247" s="607"/>
      <c r="J247" s="607">
        <v>948500</v>
      </c>
      <c r="K247" s="607">
        <v>-1718500</v>
      </c>
      <c r="L247" s="608">
        <v>0</v>
      </c>
    </row>
    <row r="248" spans="1:12" ht="24">
      <c r="A248" s="591"/>
      <c r="B248" s="598" t="s">
        <v>6</v>
      </c>
      <c r="C248" s="599" t="s">
        <v>39</v>
      </c>
      <c r="D248" s="600" t="s">
        <v>40</v>
      </c>
      <c r="E248" s="599"/>
      <c r="F248" s="599" t="s">
        <v>837</v>
      </c>
      <c r="G248" s="601" t="s">
        <v>838</v>
      </c>
      <c r="H248" s="602" t="s">
        <v>800</v>
      </c>
      <c r="I248" s="603">
        <v>1</v>
      </c>
      <c r="J248" s="603">
        <v>2</v>
      </c>
      <c r="K248" s="603"/>
      <c r="L248" s="604"/>
    </row>
    <row r="249" spans="1:12" ht="24">
      <c r="A249" s="591"/>
      <c r="B249" s="598" t="s">
        <v>6</v>
      </c>
      <c r="C249" s="599" t="s">
        <v>39</v>
      </c>
      <c r="D249" s="600" t="s">
        <v>40</v>
      </c>
      <c r="E249" s="599"/>
      <c r="F249" s="599" t="s">
        <v>837</v>
      </c>
      <c r="G249" s="601" t="s">
        <v>838</v>
      </c>
      <c r="H249" s="601" t="s">
        <v>801</v>
      </c>
      <c r="I249" s="603">
        <v>1194000</v>
      </c>
      <c r="J249" s="603">
        <v>3437000</v>
      </c>
      <c r="K249" s="603">
        <v>0</v>
      </c>
      <c r="L249" s="604">
        <v>0</v>
      </c>
    </row>
    <row r="250" spans="1:12" ht="24">
      <c r="A250" s="591"/>
      <c r="B250" s="598" t="s">
        <v>6</v>
      </c>
      <c r="C250" s="599" t="s">
        <v>39</v>
      </c>
      <c r="D250" s="600" t="s">
        <v>40</v>
      </c>
      <c r="E250" s="599"/>
      <c r="F250" s="599" t="s">
        <v>837</v>
      </c>
      <c r="G250" s="601" t="s">
        <v>838</v>
      </c>
      <c r="H250" s="601" t="s">
        <v>802</v>
      </c>
      <c r="I250" s="603">
        <v>1194000</v>
      </c>
      <c r="J250" s="603">
        <v>1718500</v>
      </c>
      <c r="K250" s="603">
        <v>0</v>
      </c>
      <c r="L250" s="604">
        <v>0</v>
      </c>
    </row>
    <row r="251" spans="1:12">
      <c r="A251" s="591"/>
      <c r="B251" s="598"/>
      <c r="C251" s="599"/>
      <c r="D251" s="600"/>
      <c r="E251" s="599"/>
      <c r="F251" s="599"/>
      <c r="G251" s="605" t="s">
        <v>803</v>
      </c>
      <c r="H251" s="606"/>
      <c r="I251" s="607"/>
      <c r="J251" s="607">
        <v>524500</v>
      </c>
      <c r="K251" s="607">
        <v>-1718500</v>
      </c>
      <c r="L251" s="608">
        <v>0</v>
      </c>
    </row>
    <row r="252" spans="1:12" ht="24">
      <c r="A252" s="591"/>
      <c r="B252" s="598" t="s">
        <v>6</v>
      </c>
      <c r="C252" s="599" t="s">
        <v>39</v>
      </c>
      <c r="D252" s="600" t="s">
        <v>40</v>
      </c>
      <c r="E252" s="599"/>
      <c r="F252" s="599" t="s">
        <v>837</v>
      </c>
      <c r="G252" s="601" t="s">
        <v>838</v>
      </c>
      <c r="H252" s="602" t="s">
        <v>804</v>
      </c>
      <c r="I252" s="603"/>
      <c r="J252" s="603">
        <v>4</v>
      </c>
      <c r="K252" s="603"/>
      <c r="L252" s="604"/>
    </row>
    <row r="253" spans="1:12" ht="24">
      <c r="A253" s="591"/>
      <c r="B253" s="598" t="s">
        <v>6</v>
      </c>
      <c r="C253" s="599" t="s">
        <v>39</v>
      </c>
      <c r="D253" s="600" t="s">
        <v>40</v>
      </c>
      <c r="E253" s="599"/>
      <c r="F253" s="599" t="s">
        <v>837</v>
      </c>
      <c r="G253" s="601" t="s">
        <v>838</v>
      </c>
      <c r="H253" s="601" t="s">
        <v>805</v>
      </c>
      <c r="I253" s="603">
        <v>1194000</v>
      </c>
      <c r="J253" s="603">
        <v>2775687</v>
      </c>
      <c r="K253" s="603">
        <v>0</v>
      </c>
      <c r="L253" s="604">
        <v>0</v>
      </c>
    </row>
    <row r="254" spans="1:12" ht="24">
      <c r="A254" s="591"/>
      <c r="B254" s="598" t="s">
        <v>6</v>
      </c>
      <c r="C254" s="599" t="s">
        <v>39</v>
      </c>
      <c r="D254" s="600" t="s">
        <v>40</v>
      </c>
      <c r="E254" s="599"/>
      <c r="F254" s="599" t="s">
        <v>837</v>
      </c>
      <c r="G254" s="601" t="s">
        <v>838</v>
      </c>
      <c r="H254" s="601" t="s">
        <v>806</v>
      </c>
      <c r="I254" s="603">
        <v>1194000</v>
      </c>
      <c r="J254" s="603">
        <v>693922</v>
      </c>
      <c r="K254" s="603">
        <v>0</v>
      </c>
      <c r="L254" s="604">
        <v>0</v>
      </c>
    </row>
    <row r="255" spans="1:12">
      <c r="A255" s="591"/>
      <c r="B255" s="598"/>
      <c r="C255" s="599"/>
      <c r="D255" s="600"/>
      <c r="E255" s="599"/>
      <c r="F255" s="599"/>
      <c r="G255" s="609" t="s">
        <v>807</v>
      </c>
      <c r="H255" s="610"/>
      <c r="I255" s="611"/>
      <c r="J255" s="611">
        <v>-500078</v>
      </c>
      <c r="K255" s="611">
        <v>-693922</v>
      </c>
      <c r="L255" s="612">
        <v>0</v>
      </c>
    </row>
    <row r="256" spans="1:12" ht="24">
      <c r="A256" s="591"/>
      <c r="B256" s="598" t="s">
        <v>6</v>
      </c>
      <c r="C256" s="599" t="s">
        <v>39</v>
      </c>
      <c r="D256" s="600" t="s">
        <v>40</v>
      </c>
      <c r="E256" s="599"/>
      <c r="F256" s="599" t="s">
        <v>839</v>
      </c>
      <c r="G256" s="601" t="s">
        <v>840</v>
      </c>
      <c r="H256" s="602" t="s">
        <v>796</v>
      </c>
      <c r="I256" s="603">
        <v>1</v>
      </c>
      <c r="J256" s="603">
        <v>1</v>
      </c>
      <c r="K256" s="603"/>
      <c r="L256" s="604"/>
    </row>
    <row r="257" spans="1:12" ht="24">
      <c r="A257" s="591"/>
      <c r="B257" s="598" t="s">
        <v>6</v>
      </c>
      <c r="C257" s="599" t="s">
        <v>39</v>
      </c>
      <c r="D257" s="600" t="s">
        <v>40</v>
      </c>
      <c r="E257" s="599"/>
      <c r="F257" s="599" t="s">
        <v>839</v>
      </c>
      <c r="G257" s="601" t="s">
        <v>840</v>
      </c>
      <c r="H257" s="601" t="s">
        <v>797</v>
      </c>
      <c r="I257" s="603">
        <v>1500000</v>
      </c>
      <c r="J257" s="603">
        <v>871000</v>
      </c>
      <c r="K257" s="603">
        <v>0</v>
      </c>
      <c r="L257" s="604">
        <v>0</v>
      </c>
    </row>
    <row r="258" spans="1:12" ht="24">
      <c r="A258" s="591"/>
      <c r="B258" s="598" t="s">
        <v>6</v>
      </c>
      <c r="C258" s="599" t="s">
        <v>39</v>
      </c>
      <c r="D258" s="600" t="s">
        <v>40</v>
      </c>
      <c r="E258" s="599"/>
      <c r="F258" s="599" t="s">
        <v>839</v>
      </c>
      <c r="G258" s="601" t="s">
        <v>840</v>
      </c>
      <c r="H258" s="601" t="s">
        <v>798</v>
      </c>
      <c r="I258" s="603">
        <v>1500000</v>
      </c>
      <c r="J258" s="603">
        <v>871000</v>
      </c>
      <c r="K258" s="603">
        <v>0</v>
      </c>
      <c r="L258" s="604">
        <v>0</v>
      </c>
    </row>
    <row r="259" spans="1:12">
      <c r="A259" s="591"/>
      <c r="B259" s="598"/>
      <c r="C259" s="599"/>
      <c r="D259" s="600"/>
      <c r="E259" s="599"/>
      <c r="F259" s="599"/>
      <c r="G259" s="605" t="s">
        <v>799</v>
      </c>
      <c r="H259" s="606"/>
      <c r="I259" s="607"/>
      <c r="J259" s="607">
        <v>-629000</v>
      </c>
      <c r="K259" s="607">
        <v>-871000</v>
      </c>
      <c r="L259" s="608">
        <v>0</v>
      </c>
    </row>
    <row r="260" spans="1:12" ht="24">
      <c r="A260" s="591"/>
      <c r="B260" s="598" t="s">
        <v>6</v>
      </c>
      <c r="C260" s="599" t="s">
        <v>39</v>
      </c>
      <c r="D260" s="600" t="s">
        <v>40</v>
      </c>
      <c r="E260" s="599"/>
      <c r="F260" s="599" t="s">
        <v>839</v>
      </c>
      <c r="G260" s="601" t="s">
        <v>840</v>
      </c>
      <c r="H260" s="602" t="s">
        <v>800</v>
      </c>
      <c r="I260" s="603">
        <v>1</v>
      </c>
      <c r="J260" s="603">
        <v>1</v>
      </c>
      <c r="K260" s="603"/>
      <c r="L260" s="604"/>
    </row>
    <row r="261" spans="1:12" ht="24">
      <c r="A261" s="591"/>
      <c r="B261" s="598" t="s">
        <v>6</v>
      </c>
      <c r="C261" s="599" t="s">
        <v>39</v>
      </c>
      <c r="D261" s="600" t="s">
        <v>40</v>
      </c>
      <c r="E261" s="599"/>
      <c r="F261" s="599" t="s">
        <v>839</v>
      </c>
      <c r="G261" s="601" t="s">
        <v>840</v>
      </c>
      <c r="H261" s="601" t="s">
        <v>801</v>
      </c>
      <c r="I261" s="603">
        <v>1500000</v>
      </c>
      <c r="J261" s="603">
        <v>871000</v>
      </c>
      <c r="K261" s="603">
        <v>0</v>
      </c>
      <c r="L261" s="604">
        <v>0</v>
      </c>
    </row>
    <row r="262" spans="1:12" ht="24">
      <c r="A262" s="591"/>
      <c r="B262" s="598" t="s">
        <v>6</v>
      </c>
      <c r="C262" s="599" t="s">
        <v>39</v>
      </c>
      <c r="D262" s="600" t="s">
        <v>40</v>
      </c>
      <c r="E262" s="599"/>
      <c r="F262" s="599" t="s">
        <v>839</v>
      </c>
      <c r="G262" s="601" t="s">
        <v>840</v>
      </c>
      <c r="H262" s="601" t="s">
        <v>802</v>
      </c>
      <c r="I262" s="603">
        <v>1500000</v>
      </c>
      <c r="J262" s="603">
        <v>871000</v>
      </c>
      <c r="K262" s="603">
        <v>0</v>
      </c>
      <c r="L262" s="604">
        <v>0</v>
      </c>
    </row>
    <row r="263" spans="1:12">
      <c r="A263" s="591"/>
      <c r="B263" s="598"/>
      <c r="C263" s="599"/>
      <c r="D263" s="600"/>
      <c r="E263" s="599"/>
      <c r="F263" s="599"/>
      <c r="G263" s="605" t="s">
        <v>803</v>
      </c>
      <c r="H263" s="606"/>
      <c r="I263" s="607"/>
      <c r="J263" s="607">
        <v>-629000</v>
      </c>
      <c r="K263" s="607">
        <v>-871000</v>
      </c>
      <c r="L263" s="608">
        <v>0</v>
      </c>
    </row>
    <row r="264" spans="1:12" ht="24">
      <c r="A264" s="591"/>
      <c r="B264" s="598" t="s">
        <v>6</v>
      </c>
      <c r="C264" s="599" t="s">
        <v>39</v>
      </c>
      <c r="D264" s="600" t="s">
        <v>40</v>
      </c>
      <c r="E264" s="599"/>
      <c r="F264" s="599" t="s">
        <v>839</v>
      </c>
      <c r="G264" s="601" t="s">
        <v>840</v>
      </c>
      <c r="H264" s="602" t="s">
        <v>804</v>
      </c>
      <c r="I264" s="603"/>
      <c r="J264" s="603">
        <v>1</v>
      </c>
      <c r="K264" s="603"/>
      <c r="L264" s="604"/>
    </row>
    <row r="265" spans="1:12" ht="24">
      <c r="A265" s="591"/>
      <c r="B265" s="598" t="s">
        <v>6</v>
      </c>
      <c r="C265" s="599" t="s">
        <v>39</v>
      </c>
      <c r="D265" s="600" t="s">
        <v>40</v>
      </c>
      <c r="E265" s="599"/>
      <c r="F265" s="599" t="s">
        <v>839</v>
      </c>
      <c r="G265" s="601" t="s">
        <v>840</v>
      </c>
      <c r="H265" s="601" t="s">
        <v>805</v>
      </c>
      <c r="I265" s="603">
        <v>1500000</v>
      </c>
      <c r="J265" s="603">
        <v>819535</v>
      </c>
      <c r="K265" s="603">
        <v>0</v>
      </c>
      <c r="L265" s="604">
        <v>0</v>
      </c>
    </row>
    <row r="266" spans="1:12" ht="24">
      <c r="A266" s="591"/>
      <c r="B266" s="598" t="s">
        <v>6</v>
      </c>
      <c r="C266" s="599" t="s">
        <v>39</v>
      </c>
      <c r="D266" s="600" t="s">
        <v>40</v>
      </c>
      <c r="E266" s="599"/>
      <c r="F266" s="599" t="s">
        <v>839</v>
      </c>
      <c r="G266" s="601" t="s">
        <v>840</v>
      </c>
      <c r="H266" s="601" t="s">
        <v>806</v>
      </c>
      <c r="I266" s="603">
        <v>1500000</v>
      </c>
      <c r="J266" s="603">
        <v>819535</v>
      </c>
      <c r="K266" s="603">
        <v>0</v>
      </c>
      <c r="L266" s="604">
        <v>0</v>
      </c>
    </row>
    <row r="267" spans="1:12">
      <c r="A267" s="591"/>
      <c r="B267" s="598"/>
      <c r="C267" s="599"/>
      <c r="D267" s="600"/>
      <c r="E267" s="599"/>
      <c r="F267" s="599"/>
      <c r="G267" s="609" t="s">
        <v>807</v>
      </c>
      <c r="H267" s="610"/>
      <c r="I267" s="611"/>
      <c r="J267" s="611">
        <v>-680465</v>
      </c>
      <c r="K267" s="611">
        <v>-819535</v>
      </c>
      <c r="L267" s="612">
        <v>0</v>
      </c>
    </row>
    <row r="268" spans="1:12">
      <c r="A268" s="591"/>
      <c r="B268" s="598" t="s">
        <v>6</v>
      </c>
      <c r="C268" s="599" t="s">
        <v>39</v>
      </c>
      <c r="D268" s="600" t="s">
        <v>40</v>
      </c>
      <c r="E268" s="599"/>
      <c r="F268" s="599" t="s">
        <v>253</v>
      </c>
      <c r="G268" s="601" t="s">
        <v>254</v>
      </c>
      <c r="H268" s="602" t="s">
        <v>796</v>
      </c>
      <c r="I268" s="603">
        <v>1</v>
      </c>
      <c r="J268" s="603">
        <v>1</v>
      </c>
      <c r="K268" s="603">
        <v>1</v>
      </c>
      <c r="L268" s="604"/>
    </row>
    <row r="269" spans="1:12">
      <c r="A269" s="591"/>
      <c r="B269" s="598" t="s">
        <v>6</v>
      </c>
      <c r="C269" s="599" t="s">
        <v>39</v>
      </c>
      <c r="D269" s="600" t="s">
        <v>40</v>
      </c>
      <c r="E269" s="599"/>
      <c r="F269" s="599" t="s">
        <v>253</v>
      </c>
      <c r="G269" s="601" t="s">
        <v>254</v>
      </c>
      <c r="H269" s="601" t="s">
        <v>797</v>
      </c>
      <c r="I269" s="603">
        <v>278600</v>
      </c>
      <c r="J269" s="603">
        <v>900000</v>
      </c>
      <c r="K269" s="603">
        <v>1350000</v>
      </c>
      <c r="L269" s="604">
        <v>0</v>
      </c>
    </row>
    <row r="270" spans="1:12">
      <c r="A270" s="591"/>
      <c r="B270" s="598" t="s">
        <v>6</v>
      </c>
      <c r="C270" s="599" t="s">
        <v>39</v>
      </c>
      <c r="D270" s="600" t="s">
        <v>40</v>
      </c>
      <c r="E270" s="599"/>
      <c r="F270" s="599" t="s">
        <v>253</v>
      </c>
      <c r="G270" s="601" t="s">
        <v>254</v>
      </c>
      <c r="H270" s="601" t="s">
        <v>798</v>
      </c>
      <c r="I270" s="603">
        <v>278600</v>
      </c>
      <c r="J270" s="603">
        <v>900000</v>
      </c>
      <c r="K270" s="603">
        <v>1350000</v>
      </c>
      <c r="L270" s="604">
        <v>0</v>
      </c>
    </row>
    <row r="271" spans="1:12">
      <c r="A271" s="591"/>
      <c r="B271" s="598"/>
      <c r="C271" s="599"/>
      <c r="D271" s="600"/>
      <c r="E271" s="599"/>
      <c r="F271" s="599"/>
      <c r="G271" s="605" t="s">
        <v>799</v>
      </c>
      <c r="H271" s="606"/>
      <c r="I271" s="607"/>
      <c r="J271" s="607">
        <v>621400</v>
      </c>
      <c r="K271" s="607">
        <v>450000</v>
      </c>
      <c r="L271" s="608">
        <v>-1350000</v>
      </c>
    </row>
    <row r="272" spans="1:12">
      <c r="A272" s="591"/>
      <c r="B272" s="598" t="s">
        <v>6</v>
      </c>
      <c r="C272" s="599" t="s">
        <v>39</v>
      </c>
      <c r="D272" s="600" t="s">
        <v>40</v>
      </c>
      <c r="E272" s="599"/>
      <c r="F272" s="599" t="s">
        <v>253</v>
      </c>
      <c r="G272" s="601" t="s">
        <v>254</v>
      </c>
      <c r="H272" s="602" t="s">
        <v>800</v>
      </c>
      <c r="I272" s="603">
        <v>1</v>
      </c>
      <c r="J272" s="603">
        <v>1</v>
      </c>
      <c r="K272" s="603">
        <v>1</v>
      </c>
      <c r="L272" s="604"/>
    </row>
    <row r="273" spans="1:12">
      <c r="A273" s="591"/>
      <c r="B273" s="598" t="s">
        <v>6</v>
      </c>
      <c r="C273" s="599" t="s">
        <v>39</v>
      </c>
      <c r="D273" s="600" t="s">
        <v>40</v>
      </c>
      <c r="E273" s="599"/>
      <c r="F273" s="599" t="s">
        <v>253</v>
      </c>
      <c r="G273" s="601" t="s">
        <v>254</v>
      </c>
      <c r="H273" s="601" t="s">
        <v>801</v>
      </c>
      <c r="I273" s="603">
        <v>490400</v>
      </c>
      <c r="J273" s="603">
        <v>900000</v>
      </c>
      <c r="K273" s="603">
        <v>1054717</v>
      </c>
      <c r="L273" s="604">
        <v>0</v>
      </c>
    </row>
    <row r="274" spans="1:12">
      <c r="A274" s="591"/>
      <c r="B274" s="598" t="s">
        <v>6</v>
      </c>
      <c r="C274" s="599" t="s">
        <v>39</v>
      </c>
      <c r="D274" s="600" t="s">
        <v>40</v>
      </c>
      <c r="E274" s="599"/>
      <c r="F274" s="599" t="s">
        <v>253</v>
      </c>
      <c r="G274" s="601" t="s">
        <v>254</v>
      </c>
      <c r="H274" s="601" t="s">
        <v>802</v>
      </c>
      <c r="I274" s="603">
        <v>490400</v>
      </c>
      <c r="J274" s="603">
        <v>900000</v>
      </c>
      <c r="K274" s="603">
        <v>1054717</v>
      </c>
      <c r="L274" s="604">
        <v>0</v>
      </c>
    </row>
    <row r="275" spans="1:12">
      <c r="A275" s="591"/>
      <c r="B275" s="598"/>
      <c r="C275" s="599"/>
      <c r="D275" s="600"/>
      <c r="E275" s="599"/>
      <c r="F275" s="599"/>
      <c r="G275" s="605" t="s">
        <v>803</v>
      </c>
      <c r="H275" s="606"/>
      <c r="I275" s="607"/>
      <c r="J275" s="607">
        <v>409600</v>
      </c>
      <c r="K275" s="607">
        <v>154717</v>
      </c>
      <c r="L275" s="608">
        <v>-1054717</v>
      </c>
    </row>
    <row r="276" spans="1:12">
      <c r="A276" s="591"/>
      <c r="B276" s="598" t="s">
        <v>6</v>
      </c>
      <c r="C276" s="599" t="s">
        <v>39</v>
      </c>
      <c r="D276" s="600" t="s">
        <v>40</v>
      </c>
      <c r="E276" s="599"/>
      <c r="F276" s="599" t="s">
        <v>253</v>
      </c>
      <c r="G276" s="601" t="s">
        <v>254</v>
      </c>
      <c r="H276" s="602" t="s">
        <v>804</v>
      </c>
      <c r="I276" s="603"/>
      <c r="J276" s="603">
        <v>1</v>
      </c>
      <c r="K276" s="603">
        <v>3</v>
      </c>
      <c r="L276" s="604"/>
    </row>
    <row r="277" spans="1:12">
      <c r="A277" s="591"/>
      <c r="B277" s="598" t="s">
        <v>6</v>
      </c>
      <c r="C277" s="599" t="s">
        <v>39</v>
      </c>
      <c r="D277" s="600" t="s">
        <v>40</v>
      </c>
      <c r="E277" s="599"/>
      <c r="F277" s="599" t="s">
        <v>253</v>
      </c>
      <c r="G277" s="601" t="s">
        <v>254</v>
      </c>
      <c r="H277" s="601" t="s">
        <v>805</v>
      </c>
      <c r="I277" s="603">
        <v>0</v>
      </c>
      <c r="J277" s="603">
        <v>795662</v>
      </c>
      <c r="K277" s="603">
        <v>1054716.72</v>
      </c>
      <c r="L277" s="604">
        <v>0</v>
      </c>
    </row>
    <row r="278" spans="1:12">
      <c r="A278" s="591"/>
      <c r="B278" s="598" t="s">
        <v>6</v>
      </c>
      <c r="C278" s="599" t="s">
        <v>39</v>
      </c>
      <c r="D278" s="600" t="s">
        <v>40</v>
      </c>
      <c r="E278" s="599"/>
      <c r="F278" s="599" t="s">
        <v>253</v>
      </c>
      <c r="G278" s="601" t="s">
        <v>254</v>
      </c>
      <c r="H278" s="601" t="s">
        <v>806</v>
      </c>
      <c r="I278" s="603">
        <v>0</v>
      </c>
      <c r="J278" s="603">
        <v>795662</v>
      </c>
      <c r="K278" s="603">
        <v>351572</v>
      </c>
      <c r="L278" s="604">
        <v>0</v>
      </c>
    </row>
    <row r="279" spans="1:12">
      <c r="A279" s="591"/>
      <c r="B279" s="598"/>
      <c r="C279" s="599"/>
      <c r="D279" s="600"/>
      <c r="E279" s="599"/>
      <c r="F279" s="599"/>
      <c r="G279" s="609" t="s">
        <v>807</v>
      </c>
      <c r="H279" s="610"/>
      <c r="I279" s="611"/>
      <c r="J279" s="611">
        <v>795662</v>
      </c>
      <c r="K279" s="611">
        <v>-444090</v>
      </c>
      <c r="L279" s="612">
        <v>-351572</v>
      </c>
    </row>
    <row r="280" spans="1:12" ht="24">
      <c r="A280" s="591"/>
      <c r="B280" s="598" t="s">
        <v>6</v>
      </c>
      <c r="C280" s="599" t="s">
        <v>39</v>
      </c>
      <c r="D280" s="600" t="s">
        <v>40</v>
      </c>
      <c r="E280" s="599"/>
      <c r="F280" s="599" t="s">
        <v>255</v>
      </c>
      <c r="G280" s="601" t="s">
        <v>256</v>
      </c>
      <c r="H280" s="602" t="s">
        <v>796</v>
      </c>
      <c r="I280" s="603">
        <v>1</v>
      </c>
      <c r="J280" s="603">
        <v>0</v>
      </c>
      <c r="K280" s="603">
        <v>1</v>
      </c>
      <c r="L280" s="604">
        <v>1</v>
      </c>
    </row>
    <row r="281" spans="1:12" ht="24">
      <c r="A281" s="591"/>
      <c r="B281" s="598" t="s">
        <v>6</v>
      </c>
      <c r="C281" s="599" t="s">
        <v>39</v>
      </c>
      <c r="D281" s="600" t="s">
        <v>40</v>
      </c>
      <c r="E281" s="599"/>
      <c r="F281" s="599" t="s">
        <v>255</v>
      </c>
      <c r="G281" s="601" t="s">
        <v>256</v>
      </c>
      <c r="H281" s="601" t="s">
        <v>797</v>
      </c>
      <c r="I281" s="603">
        <v>0</v>
      </c>
      <c r="J281" s="603">
        <v>0</v>
      </c>
      <c r="K281" s="603">
        <v>451000</v>
      </c>
      <c r="L281" s="604">
        <v>900000</v>
      </c>
    </row>
    <row r="282" spans="1:12" ht="24">
      <c r="A282" s="591"/>
      <c r="B282" s="598" t="s">
        <v>6</v>
      </c>
      <c r="C282" s="599" t="s">
        <v>39</v>
      </c>
      <c r="D282" s="600" t="s">
        <v>40</v>
      </c>
      <c r="E282" s="599"/>
      <c r="F282" s="599" t="s">
        <v>255</v>
      </c>
      <c r="G282" s="601" t="s">
        <v>256</v>
      </c>
      <c r="H282" s="601" t="s">
        <v>798</v>
      </c>
      <c r="I282" s="603">
        <v>0</v>
      </c>
      <c r="J282" s="603"/>
      <c r="K282" s="603">
        <v>451000</v>
      </c>
      <c r="L282" s="604">
        <v>900000</v>
      </c>
    </row>
    <row r="283" spans="1:12">
      <c r="A283" s="591"/>
      <c r="B283" s="598"/>
      <c r="C283" s="599"/>
      <c r="D283" s="600"/>
      <c r="E283" s="599"/>
      <c r="F283" s="599"/>
      <c r="G283" s="605" t="s">
        <v>799</v>
      </c>
      <c r="H283" s="606"/>
      <c r="I283" s="607"/>
      <c r="J283" s="607"/>
      <c r="K283" s="607"/>
      <c r="L283" s="608">
        <v>449000</v>
      </c>
    </row>
    <row r="284" spans="1:12" ht="24">
      <c r="A284" s="591"/>
      <c r="B284" s="598" t="s">
        <v>6</v>
      </c>
      <c r="C284" s="599" t="s">
        <v>39</v>
      </c>
      <c r="D284" s="600" t="s">
        <v>40</v>
      </c>
      <c r="E284" s="599"/>
      <c r="F284" s="599" t="s">
        <v>255</v>
      </c>
      <c r="G284" s="601" t="s">
        <v>256</v>
      </c>
      <c r="H284" s="602" t="s">
        <v>800</v>
      </c>
      <c r="I284" s="603">
        <v>1</v>
      </c>
      <c r="J284" s="603">
        <v>0</v>
      </c>
      <c r="K284" s="603">
        <v>1</v>
      </c>
      <c r="L284" s="604">
        <v>1</v>
      </c>
    </row>
    <row r="285" spans="1:12" ht="24">
      <c r="A285" s="591"/>
      <c r="B285" s="598" t="s">
        <v>6</v>
      </c>
      <c r="C285" s="599" t="s">
        <v>39</v>
      </c>
      <c r="D285" s="600" t="s">
        <v>40</v>
      </c>
      <c r="E285" s="599"/>
      <c r="F285" s="599" t="s">
        <v>255</v>
      </c>
      <c r="G285" s="601" t="s">
        <v>256</v>
      </c>
      <c r="H285" s="601" t="s">
        <v>801</v>
      </c>
      <c r="I285" s="603">
        <v>0</v>
      </c>
      <c r="J285" s="603">
        <v>0</v>
      </c>
      <c r="K285" s="603">
        <v>966184</v>
      </c>
      <c r="L285" s="604">
        <v>960000</v>
      </c>
    </row>
    <row r="286" spans="1:12" ht="24">
      <c r="A286" s="591"/>
      <c r="B286" s="598" t="s">
        <v>6</v>
      </c>
      <c r="C286" s="599" t="s">
        <v>39</v>
      </c>
      <c r="D286" s="600" t="s">
        <v>40</v>
      </c>
      <c r="E286" s="599"/>
      <c r="F286" s="599" t="s">
        <v>255</v>
      </c>
      <c r="G286" s="601" t="s">
        <v>256</v>
      </c>
      <c r="H286" s="601" t="s">
        <v>802</v>
      </c>
      <c r="I286" s="603">
        <v>0</v>
      </c>
      <c r="J286" s="603"/>
      <c r="K286" s="603">
        <v>966184</v>
      </c>
      <c r="L286" s="604">
        <v>960000</v>
      </c>
    </row>
    <row r="287" spans="1:12">
      <c r="A287" s="591"/>
      <c r="B287" s="598"/>
      <c r="C287" s="599"/>
      <c r="D287" s="600"/>
      <c r="E287" s="599"/>
      <c r="F287" s="599"/>
      <c r="G287" s="605" t="s">
        <v>803</v>
      </c>
      <c r="H287" s="606"/>
      <c r="I287" s="607"/>
      <c r="J287" s="607"/>
      <c r="K287" s="607"/>
      <c r="L287" s="608">
        <v>-6184</v>
      </c>
    </row>
    <row r="288" spans="1:12" ht="24">
      <c r="A288" s="591"/>
      <c r="B288" s="598" t="s">
        <v>6</v>
      </c>
      <c r="C288" s="599" t="s">
        <v>39</v>
      </c>
      <c r="D288" s="600" t="s">
        <v>40</v>
      </c>
      <c r="E288" s="599"/>
      <c r="F288" s="599" t="s">
        <v>255</v>
      </c>
      <c r="G288" s="601" t="s">
        <v>256</v>
      </c>
      <c r="H288" s="602" t="s">
        <v>804</v>
      </c>
      <c r="I288" s="603"/>
      <c r="J288" s="603"/>
      <c r="K288" s="603">
        <v>1</v>
      </c>
      <c r="L288" s="604">
        <v>1</v>
      </c>
    </row>
    <row r="289" spans="1:12" ht="24">
      <c r="A289" s="591"/>
      <c r="B289" s="598" t="s">
        <v>6</v>
      </c>
      <c r="C289" s="599" t="s">
        <v>39</v>
      </c>
      <c r="D289" s="600" t="s">
        <v>40</v>
      </c>
      <c r="E289" s="599"/>
      <c r="F289" s="599" t="s">
        <v>255</v>
      </c>
      <c r="G289" s="601" t="s">
        <v>256</v>
      </c>
      <c r="H289" s="601" t="s">
        <v>805</v>
      </c>
      <c r="I289" s="603">
        <v>0</v>
      </c>
      <c r="J289" s="603">
        <v>0</v>
      </c>
      <c r="K289" s="603">
        <v>958600</v>
      </c>
      <c r="L289" s="604">
        <v>823350</v>
      </c>
    </row>
    <row r="290" spans="1:12" ht="24">
      <c r="A290" s="591"/>
      <c r="B290" s="598" t="s">
        <v>6</v>
      </c>
      <c r="C290" s="599" t="s">
        <v>39</v>
      </c>
      <c r="D290" s="600" t="s">
        <v>40</v>
      </c>
      <c r="E290" s="599"/>
      <c r="F290" s="599" t="s">
        <v>255</v>
      </c>
      <c r="G290" s="601" t="s">
        <v>256</v>
      </c>
      <c r="H290" s="601" t="s">
        <v>806</v>
      </c>
      <c r="I290" s="603">
        <v>0</v>
      </c>
      <c r="J290" s="603">
        <v>0</v>
      </c>
      <c r="K290" s="603">
        <v>958600</v>
      </c>
      <c r="L290" s="604">
        <v>823350</v>
      </c>
    </row>
    <row r="291" spans="1:12">
      <c r="A291" s="591"/>
      <c r="B291" s="598"/>
      <c r="C291" s="599"/>
      <c r="D291" s="600"/>
      <c r="E291" s="599"/>
      <c r="F291" s="599"/>
      <c r="G291" s="609" t="s">
        <v>807</v>
      </c>
      <c r="H291" s="610"/>
      <c r="I291" s="611"/>
      <c r="J291" s="611">
        <v>0</v>
      </c>
      <c r="K291" s="611">
        <v>958600</v>
      </c>
      <c r="L291" s="612">
        <v>-135250</v>
      </c>
    </row>
    <row r="292" spans="1:12" ht="24">
      <c r="A292" s="591"/>
      <c r="B292" s="598" t="s">
        <v>6</v>
      </c>
      <c r="C292" s="599" t="s">
        <v>39</v>
      </c>
      <c r="D292" s="600" t="s">
        <v>40</v>
      </c>
      <c r="E292" s="599"/>
      <c r="F292" s="599" t="s">
        <v>841</v>
      </c>
      <c r="G292" s="601" t="s">
        <v>842</v>
      </c>
      <c r="H292" s="602" t="s">
        <v>796</v>
      </c>
      <c r="I292" s="603">
        <v>0</v>
      </c>
      <c r="J292" s="603">
        <v>0</v>
      </c>
      <c r="K292" s="603"/>
      <c r="L292" s="604"/>
    </row>
    <row r="293" spans="1:12" ht="24">
      <c r="A293" s="591"/>
      <c r="B293" s="598" t="s">
        <v>6</v>
      </c>
      <c r="C293" s="599" t="s">
        <v>39</v>
      </c>
      <c r="D293" s="600" t="s">
        <v>40</v>
      </c>
      <c r="E293" s="599"/>
      <c r="F293" s="599" t="s">
        <v>841</v>
      </c>
      <c r="G293" s="601" t="s">
        <v>842</v>
      </c>
      <c r="H293" s="601" t="s">
        <v>797</v>
      </c>
      <c r="I293" s="603">
        <v>0</v>
      </c>
      <c r="J293" s="603">
        <v>0</v>
      </c>
      <c r="K293" s="603">
        <v>0</v>
      </c>
      <c r="L293" s="604">
        <v>0</v>
      </c>
    </row>
    <row r="294" spans="1:12" ht="24">
      <c r="A294" s="591"/>
      <c r="B294" s="598" t="s">
        <v>6</v>
      </c>
      <c r="C294" s="599" t="s">
        <v>39</v>
      </c>
      <c r="D294" s="600" t="s">
        <v>40</v>
      </c>
      <c r="E294" s="599"/>
      <c r="F294" s="599" t="s">
        <v>841</v>
      </c>
      <c r="G294" s="601" t="s">
        <v>842</v>
      </c>
      <c r="H294" s="601" t="s">
        <v>798</v>
      </c>
      <c r="I294" s="603"/>
      <c r="J294" s="603"/>
      <c r="K294" s="603">
        <v>0</v>
      </c>
      <c r="L294" s="604">
        <v>0</v>
      </c>
    </row>
    <row r="295" spans="1:12">
      <c r="A295" s="591"/>
      <c r="B295" s="598"/>
      <c r="C295" s="599"/>
      <c r="D295" s="600"/>
      <c r="E295" s="599"/>
      <c r="F295" s="599"/>
      <c r="G295" s="605" t="s">
        <v>799</v>
      </c>
      <c r="H295" s="606"/>
      <c r="I295" s="607"/>
      <c r="J295" s="607"/>
      <c r="K295" s="607"/>
      <c r="L295" s="608">
        <v>0</v>
      </c>
    </row>
    <row r="296" spans="1:12" ht="24">
      <c r="A296" s="591"/>
      <c r="B296" s="598" t="s">
        <v>6</v>
      </c>
      <c r="C296" s="599" t="s">
        <v>39</v>
      </c>
      <c r="D296" s="600" t="s">
        <v>40</v>
      </c>
      <c r="E296" s="599"/>
      <c r="F296" s="599" t="s">
        <v>841</v>
      </c>
      <c r="G296" s="601" t="s">
        <v>842</v>
      </c>
      <c r="H296" s="602" t="s">
        <v>800</v>
      </c>
      <c r="I296" s="603"/>
      <c r="J296" s="603"/>
      <c r="K296" s="603"/>
      <c r="L296" s="604"/>
    </row>
    <row r="297" spans="1:12" ht="24">
      <c r="A297" s="591"/>
      <c r="B297" s="598" t="s">
        <v>6</v>
      </c>
      <c r="C297" s="599" t="s">
        <v>39</v>
      </c>
      <c r="D297" s="600" t="s">
        <v>40</v>
      </c>
      <c r="E297" s="599"/>
      <c r="F297" s="599" t="s">
        <v>841</v>
      </c>
      <c r="G297" s="601" t="s">
        <v>842</v>
      </c>
      <c r="H297" s="601" t="s">
        <v>801</v>
      </c>
      <c r="I297" s="603">
        <v>3020000</v>
      </c>
      <c r="J297" s="603">
        <v>0</v>
      </c>
      <c r="K297" s="603">
        <v>0</v>
      </c>
      <c r="L297" s="604">
        <v>0</v>
      </c>
    </row>
    <row r="298" spans="1:12" ht="24">
      <c r="A298" s="591"/>
      <c r="B298" s="598" t="s">
        <v>6</v>
      </c>
      <c r="C298" s="599" t="s">
        <v>39</v>
      </c>
      <c r="D298" s="600" t="s">
        <v>40</v>
      </c>
      <c r="E298" s="599"/>
      <c r="F298" s="599" t="s">
        <v>841</v>
      </c>
      <c r="G298" s="601" t="s">
        <v>842</v>
      </c>
      <c r="H298" s="601" t="s">
        <v>802</v>
      </c>
      <c r="I298" s="603">
        <v>3020000</v>
      </c>
      <c r="J298" s="603">
        <v>0</v>
      </c>
      <c r="K298" s="603">
        <v>0</v>
      </c>
      <c r="L298" s="604">
        <v>0</v>
      </c>
    </row>
    <row r="299" spans="1:12">
      <c r="A299" s="591"/>
      <c r="B299" s="598"/>
      <c r="C299" s="599"/>
      <c r="D299" s="600"/>
      <c r="E299" s="599"/>
      <c r="F299" s="599"/>
      <c r="G299" s="605" t="s">
        <v>803</v>
      </c>
      <c r="H299" s="606"/>
      <c r="I299" s="607"/>
      <c r="J299" s="607">
        <v>-3020000</v>
      </c>
      <c r="K299" s="607">
        <v>0</v>
      </c>
      <c r="L299" s="608">
        <v>0</v>
      </c>
    </row>
    <row r="300" spans="1:12" ht="24">
      <c r="A300" s="591"/>
      <c r="B300" s="598" t="s">
        <v>6</v>
      </c>
      <c r="C300" s="599" t="s">
        <v>39</v>
      </c>
      <c r="D300" s="600" t="s">
        <v>40</v>
      </c>
      <c r="E300" s="599"/>
      <c r="F300" s="599" t="s">
        <v>841</v>
      </c>
      <c r="G300" s="601" t="s">
        <v>842</v>
      </c>
      <c r="H300" s="602" t="s">
        <v>804</v>
      </c>
      <c r="I300" s="603"/>
      <c r="J300" s="603"/>
      <c r="K300" s="603"/>
      <c r="L300" s="604"/>
    </row>
    <row r="301" spans="1:12" ht="24">
      <c r="A301" s="591"/>
      <c r="B301" s="598" t="s">
        <v>6</v>
      </c>
      <c r="C301" s="599" t="s">
        <v>39</v>
      </c>
      <c r="D301" s="600" t="s">
        <v>40</v>
      </c>
      <c r="E301" s="599"/>
      <c r="F301" s="599" t="s">
        <v>841</v>
      </c>
      <c r="G301" s="601" t="s">
        <v>842</v>
      </c>
      <c r="H301" s="601" t="s">
        <v>805</v>
      </c>
      <c r="I301" s="603">
        <v>3019440</v>
      </c>
      <c r="J301" s="603">
        <v>0</v>
      </c>
      <c r="K301" s="603">
        <v>0</v>
      </c>
      <c r="L301" s="604">
        <v>0</v>
      </c>
    </row>
    <row r="302" spans="1:12" ht="24">
      <c r="A302" s="591"/>
      <c r="B302" s="598" t="s">
        <v>6</v>
      </c>
      <c r="C302" s="599" t="s">
        <v>39</v>
      </c>
      <c r="D302" s="600" t="s">
        <v>40</v>
      </c>
      <c r="E302" s="599"/>
      <c r="F302" s="599" t="s">
        <v>841</v>
      </c>
      <c r="G302" s="601" t="s">
        <v>842</v>
      </c>
      <c r="H302" s="601" t="s">
        <v>806</v>
      </c>
      <c r="I302" s="603">
        <v>3019440</v>
      </c>
      <c r="J302" s="603">
        <v>0</v>
      </c>
      <c r="K302" s="603">
        <v>0</v>
      </c>
      <c r="L302" s="604">
        <v>0</v>
      </c>
    </row>
    <row r="303" spans="1:12">
      <c r="A303" s="591"/>
      <c r="B303" s="598"/>
      <c r="C303" s="599"/>
      <c r="D303" s="600"/>
      <c r="E303" s="599"/>
      <c r="F303" s="599"/>
      <c r="G303" s="609" t="s">
        <v>807</v>
      </c>
      <c r="H303" s="610"/>
      <c r="I303" s="611"/>
      <c r="J303" s="611">
        <v>-3019440</v>
      </c>
      <c r="K303" s="611">
        <v>0</v>
      </c>
      <c r="L303" s="612">
        <v>0</v>
      </c>
    </row>
    <row r="304" spans="1:12" ht="36">
      <c r="A304" s="591"/>
      <c r="B304" s="598" t="s">
        <v>6</v>
      </c>
      <c r="C304" s="599" t="s">
        <v>39</v>
      </c>
      <c r="D304" s="600" t="s">
        <v>40</v>
      </c>
      <c r="E304" s="599"/>
      <c r="F304" s="599" t="s">
        <v>843</v>
      </c>
      <c r="G304" s="601" t="s">
        <v>844</v>
      </c>
      <c r="H304" s="602" t="s">
        <v>796</v>
      </c>
      <c r="I304" s="603">
        <v>0</v>
      </c>
      <c r="J304" s="603">
        <v>0</v>
      </c>
      <c r="K304" s="603"/>
      <c r="L304" s="604"/>
    </row>
    <row r="305" spans="1:12" ht="36">
      <c r="A305" s="591"/>
      <c r="B305" s="598" t="s">
        <v>6</v>
      </c>
      <c r="C305" s="599" t="s">
        <v>39</v>
      </c>
      <c r="D305" s="600" t="s">
        <v>40</v>
      </c>
      <c r="E305" s="599"/>
      <c r="F305" s="599" t="s">
        <v>843</v>
      </c>
      <c r="G305" s="601" t="s">
        <v>844</v>
      </c>
      <c r="H305" s="601" t="s">
        <v>797</v>
      </c>
      <c r="I305" s="603">
        <v>0</v>
      </c>
      <c r="J305" s="603">
        <v>0</v>
      </c>
      <c r="K305" s="603">
        <v>0</v>
      </c>
      <c r="L305" s="604">
        <v>0</v>
      </c>
    </row>
    <row r="306" spans="1:12" ht="36">
      <c r="A306" s="591"/>
      <c r="B306" s="598" t="s">
        <v>6</v>
      </c>
      <c r="C306" s="599" t="s">
        <v>39</v>
      </c>
      <c r="D306" s="600" t="s">
        <v>40</v>
      </c>
      <c r="E306" s="599"/>
      <c r="F306" s="599" t="s">
        <v>843</v>
      </c>
      <c r="G306" s="601" t="s">
        <v>844</v>
      </c>
      <c r="H306" s="601" t="s">
        <v>798</v>
      </c>
      <c r="I306" s="603"/>
      <c r="J306" s="603"/>
      <c r="K306" s="603">
        <v>0</v>
      </c>
      <c r="L306" s="604">
        <v>0</v>
      </c>
    </row>
    <row r="307" spans="1:12">
      <c r="A307" s="591"/>
      <c r="B307" s="598"/>
      <c r="C307" s="599"/>
      <c r="D307" s="600"/>
      <c r="E307" s="599"/>
      <c r="F307" s="599"/>
      <c r="G307" s="605" t="s">
        <v>799</v>
      </c>
      <c r="H307" s="606"/>
      <c r="I307" s="607"/>
      <c r="J307" s="607"/>
      <c r="K307" s="607"/>
      <c r="L307" s="608">
        <v>0</v>
      </c>
    </row>
    <row r="308" spans="1:12" ht="36">
      <c r="A308" s="591"/>
      <c r="B308" s="598" t="s">
        <v>6</v>
      </c>
      <c r="C308" s="599" t="s">
        <v>39</v>
      </c>
      <c r="D308" s="600" t="s">
        <v>40</v>
      </c>
      <c r="E308" s="599"/>
      <c r="F308" s="599" t="s">
        <v>843</v>
      </c>
      <c r="G308" s="601" t="s">
        <v>844</v>
      </c>
      <c r="H308" s="602" t="s">
        <v>800</v>
      </c>
      <c r="I308" s="603"/>
      <c r="J308" s="603"/>
      <c r="K308" s="603"/>
      <c r="L308" s="604"/>
    </row>
    <row r="309" spans="1:12" ht="36">
      <c r="A309" s="591"/>
      <c r="B309" s="598" t="s">
        <v>6</v>
      </c>
      <c r="C309" s="599" t="s">
        <v>39</v>
      </c>
      <c r="D309" s="600" t="s">
        <v>40</v>
      </c>
      <c r="E309" s="599"/>
      <c r="F309" s="599" t="s">
        <v>843</v>
      </c>
      <c r="G309" s="601" t="s">
        <v>844</v>
      </c>
      <c r="H309" s="601" t="s">
        <v>801</v>
      </c>
      <c r="I309" s="603">
        <v>71000</v>
      </c>
      <c r="J309" s="603">
        <v>0</v>
      </c>
      <c r="K309" s="603">
        <v>0</v>
      </c>
      <c r="L309" s="604">
        <v>0</v>
      </c>
    </row>
    <row r="310" spans="1:12" ht="36">
      <c r="A310" s="591"/>
      <c r="B310" s="598" t="s">
        <v>6</v>
      </c>
      <c r="C310" s="599" t="s">
        <v>39</v>
      </c>
      <c r="D310" s="600" t="s">
        <v>40</v>
      </c>
      <c r="E310" s="599"/>
      <c r="F310" s="599" t="s">
        <v>843</v>
      </c>
      <c r="G310" s="601" t="s">
        <v>844</v>
      </c>
      <c r="H310" s="601" t="s">
        <v>802</v>
      </c>
      <c r="I310" s="603">
        <v>71000</v>
      </c>
      <c r="J310" s="603">
        <v>0</v>
      </c>
      <c r="K310" s="603">
        <v>0</v>
      </c>
      <c r="L310" s="604">
        <v>0</v>
      </c>
    </row>
    <row r="311" spans="1:12">
      <c r="A311" s="591"/>
      <c r="B311" s="598"/>
      <c r="C311" s="599"/>
      <c r="D311" s="600"/>
      <c r="E311" s="599"/>
      <c r="F311" s="599"/>
      <c r="G311" s="605" t="s">
        <v>803</v>
      </c>
      <c r="H311" s="606"/>
      <c r="I311" s="607"/>
      <c r="J311" s="607">
        <v>-71000</v>
      </c>
      <c r="K311" s="607">
        <v>0</v>
      </c>
      <c r="L311" s="608">
        <v>0</v>
      </c>
    </row>
    <row r="312" spans="1:12" ht="36">
      <c r="A312" s="591"/>
      <c r="B312" s="598" t="s">
        <v>6</v>
      </c>
      <c r="C312" s="599" t="s">
        <v>39</v>
      </c>
      <c r="D312" s="600" t="s">
        <v>40</v>
      </c>
      <c r="E312" s="599"/>
      <c r="F312" s="599" t="s">
        <v>843</v>
      </c>
      <c r="G312" s="601" t="s">
        <v>844</v>
      </c>
      <c r="H312" s="602" t="s">
        <v>804</v>
      </c>
      <c r="I312" s="603"/>
      <c r="J312" s="603"/>
      <c r="K312" s="603"/>
      <c r="L312" s="604"/>
    </row>
    <row r="313" spans="1:12" ht="36">
      <c r="A313" s="591"/>
      <c r="B313" s="598" t="s">
        <v>6</v>
      </c>
      <c r="C313" s="599" t="s">
        <v>39</v>
      </c>
      <c r="D313" s="600" t="s">
        <v>40</v>
      </c>
      <c r="E313" s="599"/>
      <c r="F313" s="599" t="s">
        <v>843</v>
      </c>
      <c r="G313" s="601" t="s">
        <v>844</v>
      </c>
      <c r="H313" s="601" t="s">
        <v>805</v>
      </c>
      <c r="I313" s="603">
        <v>70800</v>
      </c>
      <c r="J313" s="603">
        <v>0</v>
      </c>
      <c r="K313" s="603">
        <v>0</v>
      </c>
      <c r="L313" s="604">
        <v>0</v>
      </c>
    </row>
    <row r="314" spans="1:12" ht="36">
      <c r="A314" s="591"/>
      <c r="B314" s="598" t="s">
        <v>6</v>
      </c>
      <c r="C314" s="599" t="s">
        <v>39</v>
      </c>
      <c r="D314" s="600" t="s">
        <v>40</v>
      </c>
      <c r="E314" s="599"/>
      <c r="F314" s="599" t="s">
        <v>843</v>
      </c>
      <c r="G314" s="601" t="s">
        <v>844</v>
      </c>
      <c r="H314" s="601" t="s">
        <v>806</v>
      </c>
      <c r="I314" s="603">
        <v>70800</v>
      </c>
      <c r="J314" s="603">
        <v>0</v>
      </c>
      <c r="K314" s="603">
        <v>0</v>
      </c>
      <c r="L314" s="604">
        <v>0</v>
      </c>
    </row>
    <row r="315" spans="1:12">
      <c r="A315" s="591"/>
      <c r="B315" s="598"/>
      <c r="C315" s="599"/>
      <c r="D315" s="600"/>
      <c r="E315" s="599"/>
      <c r="F315" s="599"/>
      <c r="G315" s="609" t="s">
        <v>807</v>
      </c>
      <c r="H315" s="610"/>
      <c r="I315" s="611"/>
      <c r="J315" s="611">
        <v>-70800</v>
      </c>
      <c r="K315" s="611">
        <v>0</v>
      </c>
      <c r="L315" s="612">
        <v>0</v>
      </c>
    </row>
    <row r="316" spans="1:12" ht="24">
      <c r="A316" s="591"/>
      <c r="B316" s="598" t="s">
        <v>6</v>
      </c>
      <c r="C316" s="599" t="s">
        <v>39</v>
      </c>
      <c r="D316" s="600" t="s">
        <v>40</v>
      </c>
      <c r="E316" s="599"/>
      <c r="F316" s="599" t="s">
        <v>845</v>
      </c>
      <c r="G316" s="601" t="s">
        <v>846</v>
      </c>
      <c r="H316" s="602" t="s">
        <v>796</v>
      </c>
      <c r="I316" s="603">
        <v>0</v>
      </c>
      <c r="J316" s="603">
        <v>0</v>
      </c>
      <c r="K316" s="603"/>
      <c r="L316" s="604"/>
    </row>
    <row r="317" spans="1:12" ht="24">
      <c r="A317" s="591"/>
      <c r="B317" s="598" t="s">
        <v>6</v>
      </c>
      <c r="C317" s="599" t="s">
        <v>39</v>
      </c>
      <c r="D317" s="600" t="s">
        <v>40</v>
      </c>
      <c r="E317" s="599"/>
      <c r="F317" s="599" t="s">
        <v>845</v>
      </c>
      <c r="G317" s="601" t="s">
        <v>846</v>
      </c>
      <c r="H317" s="601" t="s">
        <v>797</v>
      </c>
      <c r="I317" s="603">
        <v>51000</v>
      </c>
      <c r="J317" s="603">
        <v>0</v>
      </c>
      <c r="K317" s="603">
        <v>0</v>
      </c>
      <c r="L317" s="604">
        <v>0</v>
      </c>
    </row>
    <row r="318" spans="1:12" ht="24">
      <c r="A318" s="591"/>
      <c r="B318" s="598" t="s">
        <v>6</v>
      </c>
      <c r="C318" s="599" t="s">
        <v>39</v>
      </c>
      <c r="D318" s="600" t="s">
        <v>40</v>
      </c>
      <c r="E318" s="599"/>
      <c r="F318" s="599" t="s">
        <v>845</v>
      </c>
      <c r="G318" s="601" t="s">
        <v>846</v>
      </c>
      <c r="H318" s="601" t="s">
        <v>798</v>
      </c>
      <c r="I318" s="603"/>
      <c r="J318" s="603"/>
      <c r="K318" s="603">
        <v>0</v>
      </c>
      <c r="L318" s="604">
        <v>0</v>
      </c>
    </row>
    <row r="319" spans="1:12">
      <c r="A319" s="591"/>
      <c r="B319" s="598"/>
      <c r="C319" s="599"/>
      <c r="D319" s="600"/>
      <c r="E319" s="599"/>
      <c r="F319" s="599"/>
      <c r="G319" s="605" t="s">
        <v>799</v>
      </c>
      <c r="H319" s="606"/>
      <c r="I319" s="607"/>
      <c r="J319" s="607"/>
      <c r="K319" s="607"/>
      <c r="L319" s="608">
        <v>0</v>
      </c>
    </row>
    <row r="320" spans="1:12" ht="24">
      <c r="A320" s="591"/>
      <c r="B320" s="598" t="s">
        <v>6</v>
      </c>
      <c r="C320" s="599" t="s">
        <v>39</v>
      </c>
      <c r="D320" s="600" t="s">
        <v>40</v>
      </c>
      <c r="E320" s="599"/>
      <c r="F320" s="599" t="s">
        <v>845</v>
      </c>
      <c r="G320" s="601" t="s">
        <v>846</v>
      </c>
      <c r="H320" s="602" t="s">
        <v>800</v>
      </c>
      <c r="I320" s="603"/>
      <c r="J320" s="603"/>
      <c r="K320" s="603"/>
      <c r="L320" s="604"/>
    </row>
    <row r="321" spans="1:12" ht="24">
      <c r="A321" s="591"/>
      <c r="B321" s="598" t="s">
        <v>6</v>
      </c>
      <c r="C321" s="599" t="s">
        <v>39</v>
      </c>
      <c r="D321" s="600" t="s">
        <v>40</v>
      </c>
      <c r="E321" s="599"/>
      <c r="F321" s="599" t="s">
        <v>845</v>
      </c>
      <c r="G321" s="601" t="s">
        <v>846</v>
      </c>
      <c r="H321" s="601" t="s">
        <v>801</v>
      </c>
      <c r="I321" s="603">
        <v>51000</v>
      </c>
      <c r="J321" s="603">
        <v>0</v>
      </c>
      <c r="K321" s="603">
        <v>0</v>
      </c>
      <c r="L321" s="604">
        <v>0</v>
      </c>
    </row>
    <row r="322" spans="1:12" ht="24">
      <c r="A322" s="591"/>
      <c r="B322" s="598" t="s">
        <v>6</v>
      </c>
      <c r="C322" s="599" t="s">
        <v>39</v>
      </c>
      <c r="D322" s="600" t="s">
        <v>40</v>
      </c>
      <c r="E322" s="599"/>
      <c r="F322" s="599" t="s">
        <v>845</v>
      </c>
      <c r="G322" s="601" t="s">
        <v>846</v>
      </c>
      <c r="H322" s="601" t="s">
        <v>802</v>
      </c>
      <c r="I322" s="603">
        <v>51000</v>
      </c>
      <c r="J322" s="603">
        <v>0</v>
      </c>
      <c r="K322" s="603">
        <v>0</v>
      </c>
      <c r="L322" s="604">
        <v>0</v>
      </c>
    </row>
    <row r="323" spans="1:12">
      <c r="A323" s="591"/>
      <c r="B323" s="598"/>
      <c r="C323" s="599"/>
      <c r="D323" s="600"/>
      <c r="E323" s="599"/>
      <c r="F323" s="599"/>
      <c r="G323" s="605" t="s">
        <v>803</v>
      </c>
      <c r="H323" s="606"/>
      <c r="I323" s="607"/>
      <c r="J323" s="607">
        <v>-51000</v>
      </c>
      <c r="K323" s="607">
        <v>0</v>
      </c>
      <c r="L323" s="608">
        <v>0</v>
      </c>
    </row>
    <row r="324" spans="1:12" ht="24">
      <c r="A324" s="591"/>
      <c r="B324" s="598" t="s">
        <v>6</v>
      </c>
      <c r="C324" s="599" t="s">
        <v>39</v>
      </c>
      <c r="D324" s="600" t="s">
        <v>40</v>
      </c>
      <c r="E324" s="599"/>
      <c r="F324" s="599" t="s">
        <v>845</v>
      </c>
      <c r="G324" s="601" t="s">
        <v>846</v>
      </c>
      <c r="H324" s="602" t="s">
        <v>804</v>
      </c>
      <c r="I324" s="603"/>
      <c r="J324" s="603"/>
      <c r="K324" s="603"/>
      <c r="L324" s="604"/>
    </row>
    <row r="325" spans="1:12" ht="24">
      <c r="A325" s="591"/>
      <c r="B325" s="598" t="s">
        <v>6</v>
      </c>
      <c r="C325" s="599" t="s">
        <v>39</v>
      </c>
      <c r="D325" s="600" t="s">
        <v>40</v>
      </c>
      <c r="E325" s="599"/>
      <c r="F325" s="599" t="s">
        <v>845</v>
      </c>
      <c r="G325" s="601" t="s">
        <v>846</v>
      </c>
      <c r="H325" s="601" t="s">
        <v>805</v>
      </c>
      <c r="I325" s="603">
        <v>50988</v>
      </c>
      <c r="J325" s="603">
        <v>0</v>
      </c>
      <c r="K325" s="603">
        <v>0</v>
      </c>
      <c r="L325" s="604">
        <v>0</v>
      </c>
    </row>
    <row r="326" spans="1:12" ht="24">
      <c r="A326" s="591"/>
      <c r="B326" s="598" t="s">
        <v>6</v>
      </c>
      <c r="C326" s="599" t="s">
        <v>39</v>
      </c>
      <c r="D326" s="600" t="s">
        <v>40</v>
      </c>
      <c r="E326" s="599"/>
      <c r="F326" s="599" t="s">
        <v>845</v>
      </c>
      <c r="G326" s="601" t="s">
        <v>846</v>
      </c>
      <c r="H326" s="601" t="s">
        <v>806</v>
      </c>
      <c r="I326" s="603">
        <v>50988</v>
      </c>
      <c r="J326" s="603">
        <v>0</v>
      </c>
      <c r="K326" s="603">
        <v>0</v>
      </c>
      <c r="L326" s="604">
        <v>0</v>
      </c>
    </row>
    <row r="327" spans="1:12">
      <c r="A327" s="591"/>
      <c r="B327" s="598"/>
      <c r="C327" s="599"/>
      <c r="D327" s="600"/>
      <c r="E327" s="599"/>
      <c r="F327" s="599"/>
      <c r="G327" s="609" t="s">
        <v>807</v>
      </c>
      <c r="H327" s="610"/>
      <c r="I327" s="611"/>
      <c r="J327" s="611">
        <v>-50988</v>
      </c>
      <c r="K327" s="611">
        <v>0</v>
      </c>
      <c r="L327" s="612">
        <v>0</v>
      </c>
    </row>
    <row r="328" spans="1:12" ht="36">
      <c r="A328" s="591"/>
      <c r="B328" s="598" t="s">
        <v>6</v>
      </c>
      <c r="C328" s="599" t="s">
        <v>39</v>
      </c>
      <c r="D328" s="600" t="s">
        <v>40</v>
      </c>
      <c r="E328" s="599"/>
      <c r="F328" s="599" t="s">
        <v>257</v>
      </c>
      <c r="G328" s="601" t="s">
        <v>733</v>
      </c>
      <c r="H328" s="602" t="s">
        <v>796</v>
      </c>
      <c r="I328" s="603">
        <v>0</v>
      </c>
      <c r="J328" s="603">
        <v>1319</v>
      </c>
      <c r="K328" s="603">
        <v>1127</v>
      </c>
      <c r="L328" s="604">
        <v>4850</v>
      </c>
    </row>
    <row r="329" spans="1:12" ht="36">
      <c r="A329" s="591"/>
      <c r="B329" s="598" t="s">
        <v>6</v>
      </c>
      <c r="C329" s="599" t="s">
        <v>39</v>
      </c>
      <c r="D329" s="600" t="s">
        <v>40</v>
      </c>
      <c r="E329" s="599"/>
      <c r="F329" s="599" t="s">
        <v>257</v>
      </c>
      <c r="G329" s="601" t="s">
        <v>733</v>
      </c>
      <c r="H329" s="601" t="s">
        <v>797</v>
      </c>
      <c r="I329" s="603">
        <v>116618623</v>
      </c>
      <c r="J329" s="603">
        <v>88400000</v>
      </c>
      <c r="K329" s="603">
        <v>75537000</v>
      </c>
      <c r="L329" s="604">
        <v>301133191</v>
      </c>
    </row>
    <row r="330" spans="1:12" ht="36">
      <c r="A330" s="591"/>
      <c r="B330" s="598" t="s">
        <v>6</v>
      </c>
      <c r="C330" s="599" t="s">
        <v>39</v>
      </c>
      <c r="D330" s="600" t="s">
        <v>40</v>
      </c>
      <c r="E330" s="599"/>
      <c r="F330" s="599" t="s">
        <v>257</v>
      </c>
      <c r="G330" s="601" t="s">
        <v>733</v>
      </c>
      <c r="H330" s="601" t="s">
        <v>798</v>
      </c>
      <c r="I330" s="603"/>
      <c r="J330" s="603">
        <v>67020</v>
      </c>
      <c r="K330" s="603">
        <v>67025</v>
      </c>
      <c r="L330" s="604">
        <v>62089</v>
      </c>
    </row>
    <row r="331" spans="1:12">
      <c r="A331" s="591"/>
      <c r="B331" s="598"/>
      <c r="C331" s="599"/>
      <c r="D331" s="600"/>
      <c r="E331" s="599"/>
      <c r="F331" s="599"/>
      <c r="G331" s="605" t="s">
        <v>799</v>
      </c>
      <c r="H331" s="606"/>
      <c r="I331" s="607"/>
      <c r="J331" s="607"/>
      <c r="K331" s="607">
        <v>5</v>
      </c>
      <c r="L331" s="608">
        <v>-4936</v>
      </c>
    </row>
    <row r="332" spans="1:12" ht="36">
      <c r="A332" s="591"/>
      <c r="B332" s="598" t="s">
        <v>6</v>
      </c>
      <c r="C332" s="599" t="s">
        <v>39</v>
      </c>
      <c r="D332" s="600" t="s">
        <v>40</v>
      </c>
      <c r="E332" s="599"/>
      <c r="F332" s="599" t="s">
        <v>257</v>
      </c>
      <c r="G332" s="601" t="s">
        <v>733</v>
      </c>
      <c r="H332" s="602" t="s">
        <v>800</v>
      </c>
      <c r="I332" s="603"/>
      <c r="J332" s="603">
        <v>0</v>
      </c>
      <c r="K332" s="603">
        <v>1127</v>
      </c>
      <c r="L332" s="604">
        <v>4850</v>
      </c>
    </row>
    <row r="333" spans="1:12" ht="36">
      <c r="A333" s="591"/>
      <c r="B333" s="598" t="s">
        <v>6</v>
      </c>
      <c r="C333" s="599" t="s">
        <v>39</v>
      </c>
      <c r="D333" s="600" t="s">
        <v>40</v>
      </c>
      <c r="E333" s="599"/>
      <c r="F333" s="599" t="s">
        <v>257</v>
      </c>
      <c r="G333" s="601" t="s">
        <v>733</v>
      </c>
      <c r="H333" s="601" t="s">
        <v>801</v>
      </c>
      <c r="I333" s="603">
        <v>0</v>
      </c>
      <c r="J333" s="603">
        <v>29955002</v>
      </c>
      <c r="K333" s="603">
        <v>0</v>
      </c>
      <c r="L333" s="604">
        <v>261133191</v>
      </c>
    </row>
    <row r="334" spans="1:12" ht="36">
      <c r="A334" s="591"/>
      <c r="B334" s="598" t="s">
        <v>6</v>
      </c>
      <c r="C334" s="599" t="s">
        <v>39</v>
      </c>
      <c r="D334" s="600" t="s">
        <v>40</v>
      </c>
      <c r="E334" s="599"/>
      <c r="F334" s="599" t="s">
        <v>257</v>
      </c>
      <c r="G334" s="601" t="s">
        <v>733</v>
      </c>
      <c r="H334" s="601" t="s">
        <v>802</v>
      </c>
      <c r="I334" s="603">
        <v>0</v>
      </c>
      <c r="J334" s="603"/>
      <c r="K334" s="603">
        <v>0</v>
      </c>
      <c r="L334" s="604">
        <v>53842</v>
      </c>
    </row>
    <row r="335" spans="1:12">
      <c r="A335" s="591"/>
      <c r="B335" s="598"/>
      <c r="C335" s="599"/>
      <c r="D335" s="600"/>
      <c r="E335" s="599"/>
      <c r="F335" s="599"/>
      <c r="G335" s="605" t="s">
        <v>803</v>
      </c>
      <c r="H335" s="606"/>
      <c r="I335" s="607"/>
      <c r="J335" s="607"/>
      <c r="K335" s="607"/>
      <c r="L335" s="608">
        <v>53842</v>
      </c>
    </row>
    <row r="336" spans="1:12" ht="36">
      <c r="A336" s="591"/>
      <c r="B336" s="598" t="s">
        <v>6</v>
      </c>
      <c r="C336" s="599" t="s">
        <v>39</v>
      </c>
      <c r="D336" s="600" t="s">
        <v>40</v>
      </c>
      <c r="E336" s="599"/>
      <c r="F336" s="599" t="s">
        <v>257</v>
      </c>
      <c r="G336" s="601" t="s">
        <v>733</v>
      </c>
      <c r="H336" s="602" t="s">
        <v>804</v>
      </c>
      <c r="I336" s="603"/>
      <c r="J336" s="603">
        <v>360</v>
      </c>
      <c r="K336" s="603"/>
      <c r="L336" s="604">
        <v>4850</v>
      </c>
    </row>
    <row r="337" spans="1:12" ht="36">
      <c r="A337" s="591"/>
      <c r="B337" s="598" t="s">
        <v>6</v>
      </c>
      <c r="C337" s="599" t="s">
        <v>39</v>
      </c>
      <c r="D337" s="600" t="s">
        <v>40</v>
      </c>
      <c r="E337" s="599"/>
      <c r="F337" s="599" t="s">
        <v>257</v>
      </c>
      <c r="G337" s="601" t="s">
        <v>733</v>
      </c>
      <c r="H337" s="601" t="s">
        <v>805</v>
      </c>
      <c r="I337" s="603">
        <v>0</v>
      </c>
      <c r="J337" s="603">
        <v>3692412.58</v>
      </c>
      <c r="K337" s="603">
        <v>0</v>
      </c>
      <c r="L337" s="604">
        <v>261133183</v>
      </c>
    </row>
    <row r="338" spans="1:12" ht="36">
      <c r="A338" s="591"/>
      <c r="B338" s="598" t="s">
        <v>6</v>
      </c>
      <c r="C338" s="599" t="s">
        <v>39</v>
      </c>
      <c r="D338" s="600" t="s">
        <v>40</v>
      </c>
      <c r="E338" s="599"/>
      <c r="F338" s="599" t="s">
        <v>257</v>
      </c>
      <c r="G338" s="601" t="s">
        <v>733</v>
      </c>
      <c r="H338" s="601" t="s">
        <v>806</v>
      </c>
      <c r="I338" s="603">
        <v>0</v>
      </c>
      <c r="J338" s="603">
        <v>10257</v>
      </c>
      <c r="K338" s="603">
        <v>0</v>
      </c>
      <c r="L338" s="604">
        <v>53842</v>
      </c>
    </row>
    <row r="339" spans="1:12">
      <c r="A339" s="591"/>
      <c r="B339" s="598"/>
      <c r="C339" s="599"/>
      <c r="D339" s="600"/>
      <c r="E339" s="599"/>
      <c r="F339" s="599"/>
      <c r="G339" s="609" t="s">
        <v>807</v>
      </c>
      <c r="H339" s="610"/>
      <c r="I339" s="611"/>
      <c r="J339" s="611">
        <v>10257</v>
      </c>
      <c r="K339" s="611">
        <v>-10257</v>
      </c>
      <c r="L339" s="612">
        <v>53842</v>
      </c>
    </row>
    <row r="340" spans="1:12" ht="36">
      <c r="A340" s="591"/>
      <c r="B340" s="598" t="s">
        <v>6</v>
      </c>
      <c r="C340" s="599" t="s">
        <v>39</v>
      </c>
      <c r="D340" s="600" t="s">
        <v>40</v>
      </c>
      <c r="E340" s="599"/>
      <c r="F340" s="599" t="s">
        <v>259</v>
      </c>
      <c r="G340" s="601" t="s">
        <v>734</v>
      </c>
      <c r="H340" s="602" t="s">
        <v>796</v>
      </c>
      <c r="I340" s="603">
        <v>0</v>
      </c>
      <c r="J340" s="603">
        <v>1</v>
      </c>
      <c r="K340" s="603">
        <v>1</v>
      </c>
      <c r="L340" s="604">
        <v>1</v>
      </c>
    </row>
    <row r="341" spans="1:12" ht="36">
      <c r="A341" s="591"/>
      <c r="B341" s="598" t="s">
        <v>6</v>
      </c>
      <c r="C341" s="599" t="s">
        <v>39</v>
      </c>
      <c r="D341" s="600" t="s">
        <v>40</v>
      </c>
      <c r="E341" s="599"/>
      <c r="F341" s="599" t="s">
        <v>259</v>
      </c>
      <c r="G341" s="601" t="s">
        <v>734</v>
      </c>
      <c r="H341" s="601" t="s">
        <v>797</v>
      </c>
      <c r="I341" s="603">
        <v>1585600</v>
      </c>
      <c r="J341" s="603">
        <v>3042000</v>
      </c>
      <c r="K341" s="603">
        <v>4648000</v>
      </c>
      <c r="L341" s="604">
        <v>2318000</v>
      </c>
    </row>
    <row r="342" spans="1:12" ht="36">
      <c r="A342" s="591"/>
      <c r="B342" s="598" t="s">
        <v>6</v>
      </c>
      <c r="C342" s="599" t="s">
        <v>39</v>
      </c>
      <c r="D342" s="600" t="s">
        <v>40</v>
      </c>
      <c r="E342" s="599"/>
      <c r="F342" s="599" t="s">
        <v>259</v>
      </c>
      <c r="G342" s="601" t="s">
        <v>734</v>
      </c>
      <c r="H342" s="601" t="s">
        <v>798</v>
      </c>
      <c r="I342" s="603"/>
      <c r="J342" s="603">
        <v>3042000</v>
      </c>
      <c r="K342" s="603">
        <v>4648000</v>
      </c>
      <c r="L342" s="604">
        <v>2318000</v>
      </c>
    </row>
    <row r="343" spans="1:12">
      <c r="A343" s="591"/>
      <c r="B343" s="598"/>
      <c r="C343" s="599"/>
      <c r="D343" s="600"/>
      <c r="E343" s="599"/>
      <c r="F343" s="599"/>
      <c r="G343" s="605" t="s">
        <v>799</v>
      </c>
      <c r="H343" s="606"/>
      <c r="I343" s="607"/>
      <c r="J343" s="607"/>
      <c r="K343" s="607">
        <v>1606000</v>
      </c>
      <c r="L343" s="608">
        <v>-2330000</v>
      </c>
    </row>
    <row r="344" spans="1:12" ht="36">
      <c r="A344" s="591"/>
      <c r="B344" s="598" t="s">
        <v>6</v>
      </c>
      <c r="C344" s="599" t="s">
        <v>39</v>
      </c>
      <c r="D344" s="600" t="s">
        <v>40</v>
      </c>
      <c r="E344" s="599"/>
      <c r="F344" s="599" t="s">
        <v>259</v>
      </c>
      <c r="G344" s="601" t="s">
        <v>734</v>
      </c>
      <c r="H344" s="602" t="s">
        <v>800</v>
      </c>
      <c r="I344" s="603"/>
      <c r="J344" s="603"/>
      <c r="K344" s="603">
        <v>1</v>
      </c>
      <c r="L344" s="604">
        <v>1</v>
      </c>
    </row>
    <row r="345" spans="1:12" ht="36">
      <c r="A345" s="591"/>
      <c r="B345" s="598" t="s">
        <v>6</v>
      </c>
      <c r="C345" s="599" t="s">
        <v>39</v>
      </c>
      <c r="D345" s="600" t="s">
        <v>40</v>
      </c>
      <c r="E345" s="599"/>
      <c r="F345" s="599" t="s">
        <v>259</v>
      </c>
      <c r="G345" s="601" t="s">
        <v>734</v>
      </c>
      <c r="H345" s="601" t="s">
        <v>801</v>
      </c>
      <c r="I345" s="603">
        <v>0</v>
      </c>
      <c r="J345" s="603">
        <v>3042000</v>
      </c>
      <c r="K345" s="603">
        <v>0</v>
      </c>
      <c r="L345" s="604">
        <v>5118000</v>
      </c>
    </row>
    <row r="346" spans="1:12" ht="36">
      <c r="A346" s="591"/>
      <c r="B346" s="598" t="s">
        <v>6</v>
      </c>
      <c r="C346" s="599" t="s">
        <v>39</v>
      </c>
      <c r="D346" s="600" t="s">
        <v>40</v>
      </c>
      <c r="E346" s="599"/>
      <c r="F346" s="599" t="s">
        <v>259</v>
      </c>
      <c r="G346" s="601" t="s">
        <v>734</v>
      </c>
      <c r="H346" s="601" t="s">
        <v>802</v>
      </c>
      <c r="I346" s="603">
        <v>0</v>
      </c>
      <c r="J346" s="603">
        <v>3042000</v>
      </c>
      <c r="K346" s="603">
        <v>0</v>
      </c>
      <c r="L346" s="604">
        <v>5118000</v>
      </c>
    </row>
    <row r="347" spans="1:12">
      <c r="A347" s="591"/>
      <c r="B347" s="598"/>
      <c r="C347" s="599"/>
      <c r="D347" s="600"/>
      <c r="E347" s="599"/>
      <c r="F347" s="599"/>
      <c r="G347" s="605" t="s">
        <v>803</v>
      </c>
      <c r="H347" s="606"/>
      <c r="I347" s="607"/>
      <c r="J347" s="607">
        <v>3042000</v>
      </c>
      <c r="K347" s="607">
        <v>-3042000</v>
      </c>
      <c r="L347" s="608">
        <v>5118000</v>
      </c>
    </row>
    <row r="348" spans="1:12" ht="36">
      <c r="A348" s="591"/>
      <c r="B348" s="598" t="s">
        <v>6</v>
      </c>
      <c r="C348" s="599" t="s">
        <v>39</v>
      </c>
      <c r="D348" s="600" t="s">
        <v>40</v>
      </c>
      <c r="E348" s="599"/>
      <c r="F348" s="599" t="s">
        <v>259</v>
      </c>
      <c r="G348" s="601" t="s">
        <v>734</v>
      </c>
      <c r="H348" s="602" t="s">
        <v>804</v>
      </c>
      <c r="I348" s="603"/>
      <c r="J348" s="603"/>
      <c r="K348" s="603"/>
      <c r="L348" s="604">
        <v>1</v>
      </c>
    </row>
    <row r="349" spans="1:12" ht="36">
      <c r="A349" s="591"/>
      <c r="B349" s="598" t="s">
        <v>6</v>
      </c>
      <c r="C349" s="599" t="s">
        <v>39</v>
      </c>
      <c r="D349" s="600" t="s">
        <v>40</v>
      </c>
      <c r="E349" s="599"/>
      <c r="F349" s="599" t="s">
        <v>259</v>
      </c>
      <c r="G349" s="601" t="s">
        <v>734</v>
      </c>
      <c r="H349" s="601" t="s">
        <v>805</v>
      </c>
      <c r="I349" s="603">
        <v>0</v>
      </c>
      <c r="J349" s="603">
        <v>61776</v>
      </c>
      <c r="K349" s="603">
        <v>0</v>
      </c>
      <c r="L349" s="604">
        <v>4341485</v>
      </c>
    </row>
    <row r="350" spans="1:12" ht="36">
      <c r="A350" s="591"/>
      <c r="B350" s="598" t="s">
        <v>6</v>
      </c>
      <c r="C350" s="599" t="s">
        <v>39</v>
      </c>
      <c r="D350" s="600" t="s">
        <v>40</v>
      </c>
      <c r="E350" s="599"/>
      <c r="F350" s="599" t="s">
        <v>259</v>
      </c>
      <c r="G350" s="601" t="s">
        <v>734</v>
      </c>
      <c r="H350" s="601" t="s">
        <v>806</v>
      </c>
      <c r="I350" s="603">
        <v>0</v>
      </c>
      <c r="J350" s="603">
        <v>61776</v>
      </c>
      <c r="K350" s="603">
        <v>0</v>
      </c>
      <c r="L350" s="604">
        <v>4341485</v>
      </c>
    </row>
    <row r="351" spans="1:12">
      <c r="A351" s="591"/>
      <c r="B351" s="598"/>
      <c r="C351" s="599"/>
      <c r="D351" s="600"/>
      <c r="E351" s="599"/>
      <c r="F351" s="599"/>
      <c r="G351" s="609" t="s">
        <v>807</v>
      </c>
      <c r="H351" s="610"/>
      <c r="I351" s="611"/>
      <c r="J351" s="611">
        <v>61776</v>
      </c>
      <c r="K351" s="611">
        <v>-61776</v>
      </c>
      <c r="L351" s="612">
        <v>4341485</v>
      </c>
    </row>
    <row r="352" spans="1:12">
      <c r="A352" s="591"/>
      <c r="B352" s="598" t="s">
        <v>6</v>
      </c>
      <c r="C352" s="599" t="s">
        <v>39</v>
      </c>
      <c r="D352" s="600" t="s">
        <v>40</v>
      </c>
      <c r="E352" s="599"/>
      <c r="F352" s="599" t="s">
        <v>847</v>
      </c>
      <c r="G352" s="601" t="s">
        <v>848</v>
      </c>
      <c r="H352" s="602" t="s">
        <v>796</v>
      </c>
      <c r="I352" s="603">
        <v>0</v>
      </c>
      <c r="J352" s="603">
        <v>0</v>
      </c>
      <c r="K352" s="603"/>
      <c r="L352" s="604"/>
    </row>
    <row r="353" spans="1:12">
      <c r="A353" s="591"/>
      <c r="B353" s="598" t="s">
        <v>6</v>
      </c>
      <c r="C353" s="599" t="s">
        <v>39</v>
      </c>
      <c r="D353" s="600" t="s">
        <v>40</v>
      </c>
      <c r="E353" s="599"/>
      <c r="F353" s="599" t="s">
        <v>847</v>
      </c>
      <c r="G353" s="601" t="s">
        <v>848</v>
      </c>
      <c r="H353" s="601" t="s">
        <v>797</v>
      </c>
      <c r="I353" s="603">
        <v>11661862</v>
      </c>
      <c r="J353" s="603">
        <v>0</v>
      </c>
      <c r="K353" s="603">
        <v>0</v>
      </c>
      <c r="L353" s="604">
        <v>0</v>
      </c>
    </row>
    <row r="354" spans="1:12">
      <c r="A354" s="591"/>
      <c r="B354" s="598" t="s">
        <v>6</v>
      </c>
      <c r="C354" s="599" t="s">
        <v>39</v>
      </c>
      <c r="D354" s="600" t="s">
        <v>40</v>
      </c>
      <c r="E354" s="599"/>
      <c r="F354" s="599" t="s">
        <v>847</v>
      </c>
      <c r="G354" s="601" t="s">
        <v>848</v>
      </c>
      <c r="H354" s="601" t="s">
        <v>798</v>
      </c>
      <c r="I354" s="603"/>
      <c r="J354" s="603"/>
      <c r="K354" s="603">
        <v>0</v>
      </c>
      <c r="L354" s="604">
        <v>0</v>
      </c>
    </row>
    <row r="355" spans="1:12">
      <c r="A355" s="591"/>
      <c r="B355" s="598"/>
      <c r="C355" s="599"/>
      <c r="D355" s="600"/>
      <c r="E355" s="599"/>
      <c r="F355" s="599"/>
      <c r="G355" s="605" t="s">
        <v>799</v>
      </c>
      <c r="H355" s="606"/>
      <c r="I355" s="607"/>
      <c r="J355" s="607"/>
      <c r="K355" s="607"/>
      <c r="L355" s="608">
        <v>0</v>
      </c>
    </row>
    <row r="356" spans="1:12">
      <c r="A356" s="591"/>
      <c r="B356" s="598" t="s">
        <v>6</v>
      </c>
      <c r="C356" s="599" t="s">
        <v>39</v>
      </c>
      <c r="D356" s="600" t="s">
        <v>40</v>
      </c>
      <c r="E356" s="599"/>
      <c r="F356" s="599" t="s">
        <v>847</v>
      </c>
      <c r="G356" s="601" t="s">
        <v>848</v>
      </c>
      <c r="H356" s="602" t="s">
        <v>800</v>
      </c>
      <c r="I356" s="603"/>
      <c r="J356" s="603">
        <v>1</v>
      </c>
      <c r="K356" s="603"/>
      <c r="L356" s="604"/>
    </row>
    <row r="357" spans="1:12">
      <c r="A357" s="591"/>
      <c r="B357" s="598" t="s">
        <v>6</v>
      </c>
      <c r="C357" s="599" t="s">
        <v>39</v>
      </c>
      <c r="D357" s="600" t="s">
        <v>40</v>
      </c>
      <c r="E357" s="599"/>
      <c r="F357" s="599" t="s">
        <v>847</v>
      </c>
      <c r="G357" s="601" t="s">
        <v>848</v>
      </c>
      <c r="H357" s="601" t="s">
        <v>801</v>
      </c>
      <c r="I357" s="603">
        <v>16043862</v>
      </c>
      <c r="J357" s="603">
        <v>6343104</v>
      </c>
      <c r="K357" s="603">
        <v>0</v>
      </c>
      <c r="L357" s="604">
        <v>0</v>
      </c>
    </row>
    <row r="358" spans="1:12">
      <c r="A358" s="591"/>
      <c r="B358" s="598" t="s">
        <v>6</v>
      </c>
      <c r="C358" s="599" t="s">
        <v>39</v>
      </c>
      <c r="D358" s="600" t="s">
        <v>40</v>
      </c>
      <c r="E358" s="599"/>
      <c r="F358" s="599" t="s">
        <v>847</v>
      </c>
      <c r="G358" s="601" t="s">
        <v>848</v>
      </c>
      <c r="H358" s="601" t="s">
        <v>802</v>
      </c>
      <c r="I358" s="603">
        <v>16043862</v>
      </c>
      <c r="J358" s="603">
        <v>6343104</v>
      </c>
      <c r="K358" s="603">
        <v>0</v>
      </c>
      <c r="L358" s="604">
        <v>0</v>
      </c>
    </row>
    <row r="359" spans="1:12">
      <c r="A359" s="591"/>
      <c r="B359" s="598"/>
      <c r="C359" s="599"/>
      <c r="D359" s="600"/>
      <c r="E359" s="599"/>
      <c r="F359" s="599"/>
      <c r="G359" s="605" t="s">
        <v>803</v>
      </c>
      <c r="H359" s="606"/>
      <c r="I359" s="607"/>
      <c r="J359" s="607">
        <v>-9700758</v>
      </c>
      <c r="K359" s="607">
        <v>-6343104</v>
      </c>
      <c r="L359" s="608">
        <v>0</v>
      </c>
    </row>
    <row r="360" spans="1:12">
      <c r="A360" s="591"/>
      <c r="B360" s="598" t="s">
        <v>6</v>
      </c>
      <c r="C360" s="599" t="s">
        <v>39</v>
      </c>
      <c r="D360" s="600" t="s">
        <v>40</v>
      </c>
      <c r="E360" s="599"/>
      <c r="F360" s="599" t="s">
        <v>847</v>
      </c>
      <c r="G360" s="601" t="s">
        <v>848</v>
      </c>
      <c r="H360" s="602" t="s">
        <v>804</v>
      </c>
      <c r="I360" s="603"/>
      <c r="J360" s="603">
        <v>2</v>
      </c>
      <c r="K360" s="603"/>
      <c r="L360" s="604"/>
    </row>
    <row r="361" spans="1:12">
      <c r="A361" s="591"/>
      <c r="B361" s="598" t="s">
        <v>6</v>
      </c>
      <c r="C361" s="599" t="s">
        <v>39</v>
      </c>
      <c r="D361" s="600" t="s">
        <v>40</v>
      </c>
      <c r="E361" s="599"/>
      <c r="F361" s="599" t="s">
        <v>847</v>
      </c>
      <c r="G361" s="601" t="s">
        <v>848</v>
      </c>
      <c r="H361" s="601" t="s">
        <v>805</v>
      </c>
      <c r="I361" s="603">
        <v>16043862</v>
      </c>
      <c r="J361" s="603">
        <v>6343104</v>
      </c>
      <c r="K361" s="603">
        <v>0</v>
      </c>
      <c r="L361" s="604">
        <v>0</v>
      </c>
    </row>
    <row r="362" spans="1:12">
      <c r="A362" s="591"/>
      <c r="B362" s="598" t="s">
        <v>6</v>
      </c>
      <c r="C362" s="599" t="s">
        <v>39</v>
      </c>
      <c r="D362" s="600" t="s">
        <v>40</v>
      </c>
      <c r="E362" s="599"/>
      <c r="F362" s="599" t="s">
        <v>847</v>
      </c>
      <c r="G362" s="601" t="s">
        <v>848</v>
      </c>
      <c r="H362" s="601" t="s">
        <v>806</v>
      </c>
      <c r="I362" s="603">
        <v>16043862</v>
      </c>
      <c r="J362" s="603">
        <v>3171552</v>
      </c>
      <c r="K362" s="603">
        <v>0</v>
      </c>
      <c r="L362" s="604">
        <v>0</v>
      </c>
    </row>
    <row r="363" spans="1:12">
      <c r="A363" s="591"/>
      <c r="B363" s="598"/>
      <c r="C363" s="599"/>
      <c r="D363" s="600"/>
      <c r="E363" s="599"/>
      <c r="F363" s="599"/>
      <c r="G363" s="609" t="s">
        <v>807</v>
      </c>
      <c r="H363" s="610"/>
      <c r="I363" s="611"/>
      <c r="J363" s="611">
        <v>-12872310</v>
      </c>
      <c r="K363" s="611">
        <v>-3171552</v>
      </c>
      <c r="L363" s="612">
        <v>0</v>
      </c>
    </row>
    <row r="364" spans="1:12" ht="36">
      <c r="A364" s="591"/>
      <c r="B364" s="598" t="s">
        <v>6</v>
      </c>
      <c r="C364" s="599" t="s">
        <v>39</v>
      </c>
      <c r="D364" s="600" t="s">
        <v>40</v>
      </c>
      <c r="E364" s="599"/>
      <c r="F364" s="599" t="s">
        <v>849</v>
      </c>
      <c r="G364" s="601" t="s">
        <v>850</v>
      </c>
      <c r="H364" s="602" t="s">
        <v>796</v>
      </c>
      <c r="I364" s="603">
        <v>0</v>
      </c>
      <c r="J364" s="603">
        <v>1</v>
      </c>
      <c r="K364" s="603">
        <v>0</v>
      </c>
      <c r="L364" s="604">
        <v>0</v>
      </c>
    </row>
    <row r="365" spans="1:12" ht="36">
      <c r="A365" s="591"/>
      <c r="B365" s="598" t="s">
        <v>6</v>
      </c>
      <c r="C365" s="599" t="s">
        <v>39</v>
      </c>
      <c r="D365" s="600" t="s">
        <v>40</v>
      </c>
      <c r="E365" s="599"/>
      <c r="F365" s="599" t="s">
        <v>849</v>
      </c>
      <c r="G365" s="601" t="s">
        <v>850</v>
      </c>
      <c r="H365" s="601" t="s">
        <v>797</v>
      </c>
      <c r="I365" s="603">
        <v>0</v>
      </c>
      <c r="J365" s="603">
        <v>79000</v>
      </c>
      <c r="K365" s="603">
        <v>0</v>
      </c>
      <c r="L365" s="604">
        <v>0</v>
      </c>
    </row>
    <row r="366" spans="1:12" ht="36">
      <c r="A366" s="591"/>
      <c r="B366" s="598" t="s">
        <v>6</v>
      </c>
      <c r="C366" s="599" t="s">
        <v>39</v>
      </c>
      <c r="D366" s="600" t="s">
        <v>40</v>
      </c>
      <c r="E366" s="599"/>
      <c r="F366" s="599" t="s">
        <v>849</v>
      </c>
      <c r="G366" s="601" t="s">
        <v>850</v>
      </c>
      <c r="H366" s="601" t="s">
        <v>798</v>
      </c>
      <c r="I366" s="603"/>
      <c r="J366" s="603">
        <v>79000</v>
      </c>
      <c r="K366" s="603"/>
      <c r="L366" s="604"/>
    </row>
    <row r="367" spans="1:12">
      <c r="A367" s="591"/>
      <c r="B367" s="598"/>
      <c r="C367" s="599"/>
      <c r="D367" s="600"/>
      <c r="E367" s="599"/>
      <c r="F367" s="599"/>
      <c r="G367" s="605" t="s">
        <v>799</v>
      </c>
      <c r="H367" s="606"/>
      <c r="I367" s="607"/>
      <c r="J367" s="607"/>
      <c r="K367" s="607"/>
      <c r="L367" s="608"/>
    </row>
    <row r="368" spans="1:12" ht="36">
      <c r="A368" s="591"/>
      <c r="B368" s="598" t="s">
        <v>6</v>
      </c>
      <c r="C368" s="599" t="s">
        <v>39</v>
      </c>
      <c r="D368" s="600" t="s">
        <v>40</v>
      </c>
      <c r="E368" s="599"/>
      <c r="F368" s="599" t="s">
        <v>849</v>
      </c>
      <c r="G368" s="601" t="s">
        <v>850</v>
      </c>
      <c r="H368" s="602" t="s">
        <v>800</v>
      </c>
      <c r="I368" s="603"/>
      <c r="J368" s="603"/>
      <c r="K368" s="603">
        <v>0</v>
      </c>
      <c r="L368" s="604">
        <v>0</v>
      </c>
    </row>
    <row r="369" spans="1:12" ht="36">
      <c r="A369" s="591"/>
      <c r="B369" s="598" t="s">
        <v>6</v>
      </c>
      <c r="C369" s="599" t="s">
        <v>39</v>
      </c>
      <c r="D369" s="600" t="s">
        <v>40</v>
      </c>
      <c r="E369" s="599"/>
      <c r="F369" s="599" t="s">
        <v>849</v>
      </c>
      <c r="G369" s="601" t="s">
        <v>850</v>
      </c>
      <c r="H369" s="601" t="s">
        <v>801</v>
      </c>
      <c r="I369" s="603">
        <v>0</v>
      </c>
      <c r="J369" s="603">
        <v>79000</v>
      </c>
      <c r="K369" s="603">
        <v>0</v>
      </c>
      <c r="L369" s="604">
        <v>0</v>
      </c>
    </row>
    <row r="370" spans="1:12" ht="36">
      <c r="A370" s="591"/>
      <c r="B370" s="598" t="s">
        <v>6</v>
      </c>
      <c r="C370" s="599" t="s">
        <v>39</v>
      </c>
      <c r="D370" s="600" t="s">
        <v>40</v>
      </c>
      <c r="E370" s="599"/>
      <c r="F370" s="599" t="s">
        <v>849</v>
      </c>
      <c r="G370" s="601" t="s">
        <v>850</v>
      </c>
      <c r="H370" s="601" t="s">
        <v>802</v>
      </c>
      <c r="I370" s="603">
        <v>0</v>
      </c>
      <c r="J370" s="603">
        <v>79000</v>
      </c>
      <c r="K370" s="603"/>
      <c r="L370" s="604"/>
    </row>
    <row r="371" spans="1:12">
      <c r="A371" s="591"/>
      <c r="B371" s="598"/>
      <c r="C371" s="599"/>
      <c r="D371" s="600"/>
      <c r="E371" s="599"/>
      <c r="F371" s="599"/>
      <c r="G371" s="605" t="s">
        <v>803</v>
      </c>
      <c r="H371" s="606"/>
      <c r="I371" s="607"/>
      <c r="J371" s="607">
        <v>79000</v>
      </c>
      <c r="K371" s="607"/>
      <c r="L371" s="608"/>
    </row>
    <row r="372" spans="1:12" ht="36">
      <c r="A372" s="591"/>
      <c r="B372" s="598" t="s">
        <v>6</v>
      </c>
      <c r="C372" s="599" t="s">
        <v>39</v>
      </c>
      <c r="D372" s="600" t="s">
        <v>40</v>
      </c>
      <c r="E372" s="599"/>
      <c r="F372" s="599" t="s">
        <v>849</v>
      </c>
      <c r="G372" s="601" t="s">
        <v>850</v>
      </c>
      <c r="H372" s="602" t="s">
        <v>804</v>
      </c>
      <c r="I372" s="603"/>
      <c r="J372" s="603"/>
      <c r="K372" s="603"/>
      <c r="L372" s="604"/>
    </row>
    <row r="373" spans="1:12" ht="36">
      <c r="A373" s="591"/>
      <c r="B373" s="598" t="s">
        <v>6</v>
      </c>
      <c r="C373" s="599" t="s">
        <v>39</v>
      </c>
      <c r="D373" s="600" t="s">
        <v>40</v>
      </c>
      <c r="E373" s="599"/>
      <c r="F373" s="599" t="s">
        <v>849</v>
      </c>
      <c r="G373" s="601" t="s">
        <v>850</v>
      </c>
      <c r="H373" s="601" t="s">
        <v>805</v>
      </c>
      <c r="I373" s="603">
        <v>0</v>
      </c>
      <c r="J373" s="603">
        <v>0</v>
      </c>
      <c r="K373" s="603">
        <v>0</v>
      </c>
      <c r="L373" s="604">
        <v>0</v>
      </c>
    </row>
    <row r="374" spans="1:12" ht="36">
      <c r="A374" s="591"/>
      <c r="B374" s="598" t="s">
        <v>6</v>
      </c>
      <c r="C374" s="599" t="s">
        <v>39</v>
      </c>
      <c r="D374" s="600" t="s">
        <v>40</v>
      </c>
      <c r="E374" s="599"/>
      <c r="F374" s="599" t="s">
        <v>849</v>
      </c>
      <c r="G374" s="601" t="s">
        <v>850</v>
      </c>
      <c r="H374" s="601" t="s">
        <v>806</v>
      </c>
      <c r="I374" s="603">
        <v>0</v>
      </c>
      <c r="J374" s="603">
        <v>0</v>
      </c>
      <c r="K374" s="603">
        <v>0</v>
      </c>
      <c r="L374" s="604">
        <v>0</v>
      </c>
    </row>
    <row r="375" spans="1:12">
      <c r="A375" s="591"/>
      <c r="B375" s="598"/>
      <c r="C375" s="599"/>
      <c r="D375" s="600"/>
      <c r="E375" s="599"/>
      <c r="F375" s="599"/>
      <c r="G375" s="609" t="s">
        <v>807</v>
      </c>
      <c r="H375" s="610"/>
      <c r="I375" s="611"/>
      <c r="J375" s="611">
        <v>0</v>
      </c>
      <c r="K375" s="611">
        <v>0</v>
      </c>
      <c r="L375" s="612">
        <v>0</v>
      </c>
    </row>
    <row r="376" spans="1:12">
      <c r="A376" s="591"/>
      <c r="B376" s="598" t="s">
        <v>6</v>
      </c>
      <c r="C376" s="599" t="s">
        <v>39</v>
      </c>
      <c r="D376" s="600" t="s">
        <v>40</v>
      </c>
      <c r="E376" s="599"/>
      <c r="F376" s="599" t="s">
        <v>851</v>
      </c>
      <c r="G376" s="601" t="s">
        <v>852</v>
      </c>
      <c r="H376" s="602" t="s">
        <v>796</v>
      </c>
      <c r="I376" s="603">
        <v>0</v>
      </c>
      <c r="J376" s="603">
        <v>0</v>
      </c>
      <c r="K376" s="603"/>
      <c r="L376" s="604"/>
    </row>
    <row r="377" spans="1:12">
      <c r="A377" s="591"/>
      <c r="B377" s="598" t="s">
        <v>6</v>
      </c>
      <c r="C377" s="599" t="s">
        <v>39</v>
      </c>
      <c r="D377" s="600" t="s">
        <v>40</v>
      </c>
      <c r="E377" s="599"/>
      <c r="F377" s="599" t="s">
        <v>851</v>
      </c>
      <c r="G377" s="601" t="s">
        <v>852</v>
      </c>
      <c r="H377" s="601" t="s">
        <v>797</v>
      </c>
      <c r="I377" s="603">
        <v>5000000</v>
      </c>
      <c r="J377" s="603">
        <v>0</v>
      </c>
      <c r="K377" s="603">
        <v>0</v>
      </c>
      <c r="L377" s="604">
        <v>0</v>
      </c>
    </row>
    <row r="378" spans="1:12">
      <c r="A378" s="591"/>
      <c r="B378" s="598" t="s">
        <v>6</v>
      </c>
      <c r="C378" s="599" t="s">
        <v>39</v>
      </c>
      <c r="D378" s="600" t="s">
        <v>40</v>
      </c>
      <c r="E378" s="599"/>
      <c r="F378" s="599" t="s">
        <v>851</v>
      </c>
      <c r="G378" s="601" t="s">
        <v>852</v>
      </c>
      <c r="H378" s="601" t="s">
        <v>798</v>
      </c>
      <c r="I378" s="603"/>
      <c r="J378" s="603"/>
      <c r="K378" s="603">
        <v>0</v>
      </c>
      <c r="L378" s="604">
        <v>0</v>
      </c>
    </row>
    <row r="379" spans="1:12">
      <c r="A379" s="591"/>
      <c r="B379" s="598"/>
      <c r="C379" s="599"/>
      <c r="D379" s="600"/>
      <c r="E379" s="599"/>
      <c r="F379" s="599"/>
      <c r="G379" s="605" t="s">
        <v>799</v>
      </c>
      <c r="H379" s="606"/>
      <c r="I379" s="607"/>
      <c r="J379" s="607"/>
      <c r="K379" s="607"/>
      <c r="L379" s="608">
        <v>0</v>
      </c>
    </row>
    <row r="380" spans="1:12">
      <c r="A380" s="591"/>
      <c r="B380" s="598" t="s">
        <v>6</v>
      </c>
      <c r="C380" s="599" t="s">
        <v>39</v>
      </c>
      <c r="D380" s="600" t="s">
        <v>40</v>
      </c>
      <c r="E380" s="599"/>
      <c r="F380" s="599" t="s">
        <v>851</v>
      </c>
      <c r="G380" s="601" t="s">
        <v>852</v>
      </c>
      <c r="H380" s="602" t="s">
        <v>800</v>
      </c>
      <c r="I380" s="603"/>
      <c r="J380" s="603"/>
      <c r="K380" s="603"/>
      <c r="L380" s="604"/>
    </row>
    <row r="381" spans="1:12">
      <c r="A381" s="591"/>
      <c r="B381" s="598" t="s">
        <v>6</v>
      </c>
      <c r="C381" s="599" t="s">
        <v>39</v>
      </c>
      <c r="D381" s="600" t="s">
        <v>40</v>
      </c>
      <c r="E381" s="599"/>
      <c r="F381" s="599" t="s">
        <v>851</v>
      </c>
      <c r="G381" s="601" t="s">
        <v>852</v>
      </c>
      <c r="H381" s="601" t="s">
        <v>801</v>
      </c>
      <c r="I381" s="603">
        <v>5000000</v>
      </c>
      <c r="J381" s="603">
        <v>0</v>
      </c>
      <c r="K381" s="603">
        <v>0</v>
      </c>
      <c r="L381" s="604">
        <v>0</v>
      </c>
    </row>
    <row r="382" spans="1:12">
      <c r="A382" s="591"/>
      <c r="B382" s="598" t="s">
        <v>6</v>
      </c>
      <c r="C382" s="599" t="s">
        <v>39</v>
      </c>
      <c r="D382" s="600" t="s">
        <v>40</v>
      </c>
      <c r="E382" s="599"/>
      <c r="F382" s="599" t="s">
        <v>851</v>
      </c>
      <c r="G382" s="601" t="s">
        <v>852</v>
      </c>
      <c r="H382" s="601" t="s">
        <v>802</v>
      </c>
      <c r="I382" s="603">
        <v>5000000</v>
      </c>
      <c r="J382" s="603">
        <v>0</v>
      </c>
      <c r="K382" s="603">
        <v>0</v>
      </c>
      <c r="L382" s="604">
        <v>0</v>
      </c>
    </row>
    <row r="383" spans="1:12">
      <c r="A383" s="591"/>
      <c r="B383" s="598"/>
      <c r="C383" s="599"/>
      <c r="D383" s="600"/>
      <c r="E383" s="599"/>
      <c r="F383" s="599"/>
      <c r="G383" s="605" t="s">
        <v>803</v>
      </c>
      <c r="H383" s="606"/>
      <c r="I383" s="607"/>
      <c r="J383" s="607">
        <v>-5000000</v>
      </c>
      <c r="K383" s="607">
        <v>0</v>
      </c>
      <c r="L383" s="608">
        <v>0</v>
      </c>
    </row>
    <row r="384" spans="1:12">
      <c r="A384" s="591"/>
      <c r="B384" s="598" t="s">
        <v>6</v>
      </c>
      <c r="C384" s="599" t="s">
        <v>39</v>
      </c>
      <c r="D384" s="600" t="s">
        <v>40</v>
      </c>
      <c r="E384" s="599"/>
      <c r="F384" s="599" t="s">
        <v>851</v>
      </c>
      <c r="G384" s="601" t="s">
        <v>852</v>
      </c>
      <c r="H384" s="602" t="s">
        <v>804</v>
      </c>
      <c r="I384" s="603"/>
      <c r="J384" s="603"/>
      <c r="K384" s="603"/>
      <c r="L384" s="604"/>
    </row>
    <row r="385" spans="1:12">
      <c r="A385" s="591"/>
      <c r="B385" s="598" t="s">
        <v>6</v>
      </c>
      <c r="C385" s="599" t="s">
        <v>39</v>
      </c>
      <c r="D385" s="600" t="s">
        <v>40</v>
      </c>
      <c r="E385" s="599"/>
      <c r="F385" s="599" t="s">
        <v>851</v>
      </c>
      <c r="G385" s="601" t="s">
        <v>852</v>
      </c>
      <c r="H385" s="601" t="s">
        <v>805</v>
      </c>
      <c r="I385" s="603">
        <v>4908877</v>
      </c>
      <c r="J385" s="603">
        <v>0</v>
      </c>
      <c r="K385" s="603">
        <v>0</v>
      </c>
      <c r="L385" s="604">
        <v>0</v>
      </c>
    </row>
    <row r="386" spans="1:12">
      <c r="A386" s="591"/>
      <c r="B386" s="598" t="s">
        <v>6</v>
      </c>
      <c r="C386" s="599" t="s">
        <v>39</v>
      </c>
      <c r="D386" s="600" t="s">
        <v>40</v>
      </c>
      <c r="E386" s="599"/>
      <c r="F386" s="599" t="s">
        <v>851</v>
      </c>
      <c r="G386" s="601" t="s">
        <v>852</v>
      </c>
      <c r="H386" s="601" t="s">
        <v>806</v>
      </c>
      <c r="I386" s="603">
        <v>4908877</v>
      </c>
      <c r="J386" s="603">
        <v>0</v>
      </c>
      <c r="K386" s="603">
        <v>0</v>
      </c>
      <c r="L386" s="604">
        <v>0</v>
      </c>
    </row>
    <row r="387" spans="1:12">
      <c r="A387" s="591"/>
      <c r="B387" s="598"/>
      <c r="C387" s="599"/>
      <c r="D387" s="600"/>
      <c r="E387" s="599"/>
      <c r="F387" s="599"/>
      <c r="G387" s="609" t="s">
        <v>807</v>
      </c>
      <c r="H387" s="610"/>
      <c r="I387" s="611"/>
      <c r="J387" s="611">
        <v>-4908877</v>
      </c>
      <c r="K387" s="611">
        <v>0</v>
      </c>
      <c r="L387" s="612">
        <v>0</v>
      </c>
    </row>
    <row r="388" spans="1:12">
      <c r="A388" s="591"/>
      <c r="B388" s="598" t="s">
        <v>6</v>
      </c>
      <c r="C388" s="599" t="s">
        <v>39</v>
      </c>
      <c r="D388" s="600" t="s">
        <v>40</v>
      </c>
      <c r="E388" s="599"/>
      <c r="F388" s="599" t="s">
        <v>853</v>
      </c>
      <c r="G388" s="601" t="s">
        <v>854</v>
      </c>
      <c r="H388" s="602" t="s">
        <v>796</v>
      </c>
      <c r="I388" s="603">
        <v>0</v>
      </c>
      <c r="J388" s="603">
        <v>0</v>
      </c>
      <c r="K388" s="603"/>
      <c r="L388" s="604"/>
    </row>
    <row r="389" spans="1:12">
      <c r="A389" s="591"/>
      <c r="B389" s="598" t="s">
        <v>6</v>
      </c>
      <c r="C389" s="599" t="s">
        <v>39</v>
      </c>
      <c r="D389" s="600" t="s">
        <v>40</v>
      </c>
      <c r="E389" s="599"/>
      <c r="F389" s="599" t="s">
        <v>853</v>
      </c>
      <c r="G389" s="601" t="s">
        <v>854</v>
      </c>
      <c r="H389" s="601" t="s">
        <v>797</v>
      </c>
      <c r="I389" s="603">
        <v>127000</v>
      </c>
      <c r="J389" s="603">
        <v>0</v>
      </c>
      <c r="K389" s="603">
        <v>0</v>
      </c>
      <c r="L389" s="604">
        <v>0</v>
      </c>
    </row>
    <row r="390" spans="1:12">
      <c r="A390" s="591"/>
      <c r="B390" s="598" t="s">
        <v>6</v>
      </c>
      <c r="C390" s="599" t="s">
        <v>39</v>
      </c>
      <c r="D390" s="600" t="s">
        <v>40</v>
      </c>
      <c r="E390" s="599"/>
      <c r="F390" s="599" t="s">
        <v>853</v>
      </c>
      <c r="G390" s="601" t="s">
        <v>854</v>
      </c>
      <c r="H390" s="601" t="s">
        <v>798</v>
      </c>
      <c r="I390" s="603"/>
      <c r="J390" s="603"/>
      <c r="K390" s="603">
        <v>0</v>
      </c>
      <c r="L390" s="604">
        <v>0</v>
      </c>
    </row>
    <row r="391" spans="1:12">
      <c r="A391" s="591"/>
      <c r="B391" s="598"/>
      <c r="C391" s="599"/>
      <c r="D391" s="600"/>
      <c r="E391" s="599"/>
      <c r="F391" s="599"/>
      <c r="G391" s="605" t="s">
        <v>799</v>
      </c>
      <c r="H391" s="606"/>
      <c r="I391" s="607"/>
      <c r="J391" s="607"/>
      <c r="K391" s="607"/>
      <c r="L391" s="608">
        <v>0</v>
      </c>
    </row>
    <row r="392" spans="1:12">
      <c r="A392" s="591"/>
      <c r="B392" s="598" t="s">
        <v>6</v>
      </c>
      <c r="C392" s="599" t="s">
        <v>39</v>
      </c>
      <c r="D392" s="600" t="s">
        <v>40</v>
      </c>
      <c r="E392" s="599"/>
      <c r="F392" s="599" t="s">
        <v>853</v>
      </c>
      <c r="G392" s="601" t="s">
        <v>854</v>
      </c>
      <c r="H392" s="602" t="s">
        <v>800</v>
      </c>
      <c r="I392" s="603"/>
      <c r="J392" s="603"/>
      <c r="K392" s="603"/>
      <c r="L392" s="604"/>
    </row>
    <row r="393" spans="1:12">
      <c r="A393" s="591"/>
      <c r="B393" s="598" t="s">
        <v>6</v>
      </c>
      <c r="C393" s="599" t="s">
        <v>39</v>
      </c>
      <c r="D393" s="600" t="s">
        <v>40</v>
      </c>
      <c r="E393" s="599"/>
      <c r="F393" s="599" t="s">
        <v>853</v>
      </c>
      <c r="G393" s="601" t="s">
        <v>854</v>
      </c>
      <c r="H393" s="601" t="s">
        <v>801</v>
      </c>
      <c r="I393" s="603">
        <v>127000</v>
      </c>
      <c r="J393" s="603">
        <v>0</v>
      </c>
      <c r="K393" s="603">
        <v>0</v>
      </c>
      <c r="L393" s="604">
        <v>0</v>
      </c>
    </row>
    <row r="394" spans="1:12">
      <c r="A394" s="591"/>
      <c r="B394" s="598" t="s">
        <v>6</v>
      </c>
      <c r="C394" s="599" t="s">
        <v>39</v>
      </c>
      <c r="D394" s="600" t="s">
        <v>40</v>
      </c>
      <c r="E394" s="599"/>
      <c r="F394" s="599" t="s">
        <v>853</v>
      </c>
      <c r="G394" s="601" t="s">
        <v>854</v>
      </c>
      <c r="H394" s="601" t="s">
        <v>802</v>
      </c>
      <c r="I394" s="603">
        <v>127000</v>
      </c>
      <c r="J394" s="603">
        <v>0</v>
      </c>
      <c r="K394" s="603">
        <v>0</v>
      </c>
      <c r="L394" s="604">
        <v>0</v>
      </c>
    </row>
    <row r="395" spans="1:12">
      <c r="A395" s="591"/>
      <c r="B395" s="598"/>
      <c r="C395" s="599"/>
      <c r="D395" s="600"/>
      <c r="E395" s="599"/>
      <c r="F395" s="599"/>
      <c r="G395" s="605" t="s">
        <v>803</v>
      </c>
      <c r="H395" s="606"/>
      <c r="I395" s="607"/>
      <c r="J395" s="607">
        <v>-127000</v>
      </c>
      <c r="K395" s="607">
        <v>0</v>
      </c>
      <c r="L395" s="608">
        <v>0</v>
      </c>
    </row>
    <row r="396" spans="1:12">
      <c r="A396" s="591"/>
      <c r="B396" s="598" t="s">
        <v>6</v>
      </c>
      <c r="C396" s="599" t="s">
        <v>39</v>
      </c>
      <c r="D396" s="600" t="s">
        <v>40</v>
      </c>
      <c r="E396" s="599"/>
      <c r="F396" s="599" t="s">
        <v>853</v>
      </c>
      <c r="G396" s="601" t="s">
        <v>854</v>
      </c>
      <c r="H396" s="602" t="s">
        <v>804</v>
      </c>
      <c r="I396" s="603"/>
      <c r="J396" s="603"/>
      <c r="K396" s="603"/>
      <c r="L396" s="604"/>
    </row>
    <row r="397" spans="1:12">
      <c r="A397" s="591"/>
      <c r="B397" s="598" t="s">
        <v>6</v>
      </c>
      <c r="C397" s="599" t="s">
        <v>39</v>
      </c>
      <c r="D397" s="600" t="s">
        <v>40</v>
      </c>
      <c r="E397" s="599"/>
      <c r="F397" s="599" t="s">
        <v>853</v>
      </c>
      <c r="G397" s="601" t="s">
        <v>854</v>
      </c>
      <c r="H397" s="601" t="s">
        <v>805</v>
      </c>
      <c r="I397" s="603">
        <v>125880</v>
      </c>
      <c r="J397" s="603">
        <v>0</v>
      </c>
      <c r="K397" s="603">
        <v>0</v>
      </c>
      <c r="L397" s="604">
        <v>0</v>
      </c>
    </row>
    <row r="398" spans="1:12">
      <c r="A398" s="591"/>
      <c r="B398" s="598" t="s">
        <v>6</v>
      </c>
      <c r="C398" s="599" t="s">
        <v>39</v>
      </c>
      <c r="D398" s="600" t="s">
        <v>40</v>
      </c>
      <c r="E398" s="599"/>
      <c r="F398" s="599" t="s">
        <v>853</v>
      </c>
      <c r="G398" s="601" t="s">
        <v>854</v>
      </c>
      <c r="H398" s="601" t="s">
        <v>806</v>
      </c>
      <c r="I398" s="603">
        <v>125880</v>
      </c>
      <c r="J398" s="603">
        <v>0</v>
      </c>
      <c r="K398" s="603">
        <v>0</v>
      </c>
      <c r="L398" s="604">
        <v>0</v>
      </c>
    </row>
    <row r="399" spans="1:12">
      <c r="A399" s="591"/>
      <c r="B399" s="598"/>
      <c r="C399" s="599"/>
      <c r="D399" s="600"/>
      <c r="E399" s="599"/>
      <c r="F399" s="599"/>
      <c r="G399" s="609" t="s">
        <v>807</v>
      </c>
      <c r="H399" s="610"/>
      <c r="I399" s="611"/>
      <c r="J399" s="611">
        <v>-125880</v>
      </c>
      <c r="K399" s="611">
        <v>0</v>
      </c>
      <c r="L399" s="612">
        <v>0</v>
      </c>
    </row>
    <row r="400" spans="1:12">
      <c r="A400" s="591"/>
      <c r="B400" s="598" t="s">
        <v>6</v>
      </c>
      <c r="C400" s="599" t="s">
        <v>39</v>
      </c>
      <c r="D400" s="600" t="s">
        <v>40</v>
      </c>
      <c r="E400" s="599"/>
      <c r="F400" s="599" t="s">
        <v>855</v>
      </c>
      <c r="G400" s="601" t="s">
        <v>856</v>
      </c>
      <c r="H400" s="602" t="s">
        <v>796</v>
      </c>
      <c r="I400" s="603">
        <v>0</v>
      </c>
      <c r="J400" s="603">
        <v>0</v>
      </c>
      <c r="K400" s="603"/>
      <c r="L400" s="604"/>
    </row>
    <row r="401" spans="1:12">
      <c r="A401" s="591"/>
      <c r="B401" s="598" t="s">
        <v>6</v>
      </c>
      <c r="C401" s="599" t="s">
        <v>39</v>
      </c>
      <c r="D401" s="600" t="s">
        <v>40</v>
      </c>
      <c r="E401" s="599"/>
      <c r="F401" s="599" t="s">
        <v>855</v>
      </c>
      <c r="G401" s="601" t="s">
        <v>856</v>
      </c>
      <c r="H401" s="601" t="s">
        <v>797</v>
      </c>
      <c r="I401" s="603">
        <v>0</v>
      </c>
      <c r="J401" s="603">
        <v>0</v>
      </c>
      <c r="K401" s="603">
        <v>0</v>
      </c>
      <c r="L401" s="604">
        <v>0</v>
      </c>
    </row>
    <row r="402" spans="1:12">
      <c r="A402" s="591"/>
      <c r="B402" s="598" t="s">
        <v>6</v>
      </c>
      <c r="C402" s="599" t="s">
        <v>39</v>
      </c>
      <c r="D402" s="600" t="s">
        <v>40</v>
      </c>
      <c r="E402" s="599"/>
      <c r="F402" s="599" t="s">
        <v>855</v>
      </c>
      <c r="G402" s="601" t="s">
        <v>856</v>
      </c>
      <c r="H402" s="601" t="s">
        <v>798</v>
      </c>
      <c r="I402" s="603"/>
      <c r="J402" s="603"/>
      <c r="K402" s="603">
        <v>0</v>
      </c>
      <c r="L402" s="604">
        <v>0</v>
      </c>
    </row>
    <row r="403" spans="1:12">
      <c r="A403" s="591"/>
      <c r="B403" s="598"/>
      <c r="C403" s="599"/>
      <c r="D403" s="600"/>
      <c r="E403" s="599"/>
      <c r="F403" s="599"/>
      <c r="G403" s="605" t="s">
        <v>799</v>
      </c>
      <c r="H403" s="606"/>
      <c r="I403" s="607"/>
      <c r="J403" s="607"/>
      <c r="K403" s="607"/>
      <c r="L403" s="608">
        <v>0</v>
      </c>
    </row>
    <row r="404" spans="1:12">
      <c r="A404" s="591"/>
      <c r="B404" s="598" t="s">
        <v>6</v>
      </c>
      <c r="C404" s="599" t="s">
        <v>39</v>
      </c>
      <c r="D404" s="600" t="s">
        <v>40</v>
      </c>
      <c r="E404" s="599"/>
      <c r="F404" s="599" t="s">
        <v>855</v>
      </c>
      <c r="G404" s="601" t="s">
        <v>856</v>
      </c>
      <c r="H404" s="602" t="s">
        <v>800</v>
      </c>
      <c r="I404" s="603"/>
      <c r="J404" s="603"/>
      <c r="K404" s="603"/>
      <c r="L404" s="604"/>
    </row>
    <row r="405" spans="1:12">
      <c r="A405" s="591"/>
      <c r="B405" s="598" t="s">
        <v>6</v>
      </c>
      <c r="C405" s="599" t="s">
        <v>39</v>
      </c>
      <c r="D405" s="600" t="s">
        <v>40</v>
      </c>
      <c r="E405" s="599"/>
      <c r="F405" s="599" t="s">
        <v>855</v>
      </c>
      <c r="G405" s="601" t="s">
        <v>856</v>
      </c>
      <c r="H405" s="601" t="s">
        <v>801</v>
      </c>
      <c r="I405" s="603">
        <v>3663900</v>
      </c>
      <c r="J405" s="603">
        <v>0</v>
      </c>
      <c r="K405" s="603">
        <v>0</v>
      </c>
      <c r="L405" s="604">
        <v>0</v>
      </c>
    </row>
    <row r="406" spans="1:12">
      <c r="A406" s="591"/>
      <c r="B406" s="598" t="s">
        <v>6</v>
      </c>
      <c r="C406" s="599" t="s">
        <v>39</v>
      </c>
      <c r="D406" s="600" t="s">
        <v>40</v>
      </c>
      <c r="E406" s="599"/>
      <c r="F406" s="599" t="s">
        <v>855</v>
      </c>
      <c r="G406" s="601" t="s">
        <v>856</v>
      </c>
      <c r="H406" s="601" t="s">
        <v>802</v>
      </c>
      <c r="I406" s="603">
        <v>3663900</v>
      </c>
      <c r="J406" s="603">
        <v>0</v>
      </c>
      <c r="K406" s="603">
        <v>0</v>
      </c>
      <c r="L406" s="604">
        <v>0</v>
      </c>
    </row>
    <row r="407" spans="1:12">
      <c r="A407" s="591"/>
      <c r="B407" s="598"/>
      <c r="C407" s="599"/>
      <c r="D407" s="600"/>
      <c r="E407" s="599"/>
      <c r="F407" s="599"/>
      <c r="G407" s="605" t="s">
        <v>803</v>
      </c>
      <c r="H407" s="606"/>
      <c r="I407" s="607"/>
      <c r="J407" s="607">
        <v>-3663900</v>
      </c>
      <c r="K407" s="607">
        <v>0</v>
      </c>
      <c r="L407" s="608">
        <v>0</v>
      </c>
    </row>
    <row r="408" spans="1:12">
      <c r="A408" s="591"/>
      <c r="B408" s="598" t="s">
        <v>6</v>
      </c>
      <c r="C408" s="599" t="s">
        <v>39</v>
      </c>
      <c r="D408" s="600" t="s">
        <v>40</v>
      </c>
      <c r="E408" s="599"/>
      <c r="F408" s="599" t="s">
        <v>855</v>
      </c>
      <c r="G408" s="601" t="s">
        <v>856</v>
      </c>
      <c r="H408" s="602" t="s">
        <v>804</v>
      </c>
      <c r="I408" s="603"/>
      <c r="J408" s="603"/>
      <c r="K408" s="603"/>
      <c r="L408" s="604"/>
    </row>
    <row r="409" spans="1:12">
      <c r="A409" s="591"/>
      <c r="B409" s="598" t="s">
        <v>6</v>
      </c>
      <c r="C409" s="599" t="s">
        <v>39</v>
      </c>
      <c r="D409" s="600" t="s">
        <v>40</v>
      </c>
      <c r="E409" s="599"/>
      <c r="F409" s="599" t="s">
        <v>855</v>
      </c>
      <c r="G409" s="601" t="s">
        <v>856</v>
      </c>
      <c r="H409" s="601" t="s">
        <v>805</v>
      </c>
      <c r="I409" s="603">
        <v>3663900</v>
      </c>
      <c r="J409" s="603">
        <v>0</v>
      </c>
      <c r="K409" s="603">
        <v>0</v>
      </c>
      <c r="L409" s="604">
        <v>0</v>
      </c>
    </row>
    <row r="410" spans="1:12">
      <c r="A410" s="591"/>
      <c r="B410" s="598" t="s">
        <v>6</v>
      </c>
      <c r="C410" s="599" t="s">
        <v>39</v>
      </c>
      <c r="D410" s="600" t="s">
        <v>40</v>
      </c>
      <c r="E410" s="599"/>
      <c r="F410" s="599" t="s">
        <v>855</v>
      </c>
      <c r="G410" s="601" t="s">
        <v>856</v>
      </c>
      <c r="H410" s="601" t="s">
        <v>806</v>
      </c>
      <c r="I410" s="603">
        <v>3663900</v>
      </c>
      <c r="J410" s="603">
        <v>0</v>
      </c>
      <c r="K410" s="603">
        <v>0</v>
      </c>
      <c r="L410" s="604">
        <v>0</v>
      </c>
    </row>
    <row r="411" spans="1:12">
      <c r="A411" s="591"/>
      <c r="B411" s="598"/>
      <c r="C411" s="599"/>
      <c r="D411" s="600"/>
      <c r="E411" s="599"/>
      <c r="F411" s="599"/>
      <c r="G411" s="609" t="s">
        <v>807</v>
      </c>
      <c r="H411" s="610"/>
      <c r="I411" s="611"/>
      <c r="J411" s="611">
        <v>-3663900</v>
      </c>
      <c r="K411" s="611">
        <v>0</v>
      </c>
      <c r="L411" s="612">
        <v>0</v>
      </c>
    </row>
    <row r="412" spans="1:12">
      <c r="A412" s="591"/>
      <c r="B412" s="598" t="s">
        <v>6</v>
      </c>
      <c r="C412" s="599" t="s">
        <v>39</v>
      </c>
      <c r="D412" s="600" t="s">
        <v>40</v>
      </c>
      <c r="E412" s="599"/>
      <c r="F412" s="599" t="s">
        <v>261</v>
      </c>
      <c r="G412" s="601" t="s">
        <v>262</v>
      </c>
      <c r="H412" s="602" t="s">
        <v>796</v>
      </c>
      <c r="I412" s="603">
        <v>0</v>
      </c>
      <c r="J412" s="603">
        <v>0</v>
      </c>
      <c r="K412" s="603">
        <v>0</v>
      </c>
      <c r="L412" s="604"/>
    </row>
    <row r="413" spans="1:12">
      <c r="A413" s="591"/>
      <c r="B413" s="598" t="s">
        <v>6</v>
      </c>
      <c r="C413" s="599" t="s">
        <v>39</v>
      </c>
      <c r="D413" s="600" t="s">
        <v>40</v>
      </c>
      <c r="E413" s="599"/>
      <c r="F413" s="599" t="s">
        <v>261</v>
      </c>
      <c r="G413" s="601" t="s">
        <v>262</v>
      </c>
      <c r="H413" s="601" t="s">
        <v>797</v>
      </c>
      <c r="I413" s="603">
        <v>0</v>
      </c>
      <c r="J413" s="603">
        <v>0</v>
      </c>
      <c r="K413" s="603">
        <v>0</v>
      </c>
      <c r="L413" s="604">
        <v>0</v>
      </c>
    </row>
    <row r="414" spans="1:12">
      <c r="A414" s="591"/>
      <c r="B414" s="598" t="s">
        <v>6</v>
      </c>
      <c r="C414" s="599" t="s">
        <v>39</v>
      </c>
      <c r="D414" s="600" t="s">
        <v>40</v>
      </c>
      <c r="E414" s="599"/>
      <c r="F414" s="599" t="s">
        <v>261</v>
      </c>
      <c r="G414" s="601" t="s">
        <v>262</v>
      </c>
      <c r="H414" s="601" t="s">
        <v>798</v>
      </c>
      <c r="I414" s="603"/>
      <c r="J414" s="603"/>
      <c r="K414" s="603"/>
      <c r="L414" s="604">
        <v>0</v>
      </c>
    </row>
    <row r="415" spans="1:12">
      <c r="A415" s="591"/>
      <c r="B415" s="598"/>
      <c r="C415" s="599"/>
      <c r="D415" s="600"/>
      <c r="E415" s="599"/>
      <c r="F415" s="599"/>
      <c r="G415" s="605" t="s">
        <v>799</v>
      </c>
      <c r="H415" s="606"/>
      <c r="I415" s="607"/>
      <c r="J415" s="607"/>
      <c r="K415" s="607"/>
      <c r="L415" s="608"/>
    </row>
    <row r="416" spans="1:12">
      <c r="A416" s="591"/>
      <c r="B416" s="598" t="s">
        <v>6</v>
      </c>
      <c r="C416" s="599" t="s">
        <v>39</v>
      </c>
      <c r="D416" s="600" t="s">
        <v>40</v>
      </c>
      <c r="E416" s="599"/>
      <c r="F416" s="599" t="s">
        <v>261</v>
      </c>
      <c r="G416" s="601" t="s">
        <v>262</v>
      </c>
      <c r="H416" s="602" t="s">
        <v>800</v>
      </c>
      <c r="I416" s="603"/>
      <c r="J416" s="603"/>
      <c r="K416" s="603">
        <v>0</v>
      </c>
      <c r="L416" s="604"/>
    </row>
    <row r="417" spans="1:12">
      <c r="A417" s="591"/>
      <c r="B417" s="598" t="s">
        <v>6</v>
      </c>
      <c r="C417" s="599" t="s">
        <v>39</v>
      </c>
      <c r="D417" s="600" t="s">
        <v>40</v>
      </c>
      <c r="E417" s="599"/>
      <c r="F417" s="599" t="s">
        <v>261</v>
      </c>
      <c r="G417" s="601" t="s">
        <v>262</v>
      </c>
      <c r="H417" s="601" t="s">
        <v>801</v>
      </c>
      <c r="I417" s="603">
        <v>33430000</v>
      </c>
      <c r="J417" s="603">
        <v>0</v>
      </c>
      <c r="K417" s="603">
        <v>0</v>
      </c>
      <c r="L417" s="604">
        <v>0</v>
      </c>
    </row>
    <row r="418" spans="1:12">
      <c r="A418" s="591"/>
      <c r="B418" s="598" t="s">
        <v>6</v>
      </c>
      <c r="C418" s="599" t="s">
        <v>39</v>
      </c>
      <c r="D418" s="600" t="s">
        <v>40</v>
      </c>
      <c r="E418" s="599"/>
      <c r="F418" s="599" t="s">
        <v>261</v>
      </c>
      <c r="G418" s="601" t="s">
        <v>262</v>
      </c>
      <c r="H418" s="601" t="s">
        <v>802</v>
      </c>
      <c r="I418" s="603">
        <v>33430000</v>
      </c>
      <c r="J418" s="603">
        <v>0</v>
      </c>
      <c r="K418" s="603"/>
      <c r="L418" s="604">
        <v>0</v>
      </c>
    </row>
    <row r="419" spans="1:12">
      <c r="A419" s="591"/>
      <c r="B419" s="598"/>
      <c r="C419" s="599"/>
      <c r="D419" s="600"/>
      <c r="E419" s="599"/>
      <c r="F419" s="599"/>
      <c r="G419" s="605" t="s">
        <v>803</v>
      </c>
      <c r="H419" s="606"/>
      <c r="I419" s="607"/>
      <c r="J419" s="607">
        <v>-33430000</v>
      </c>
      <c r="K419" s="607"/>
      <c r="L419" s="608"/>
    </row>
    <row r="420" spans="1:12">
      <c r="A420" s="591"/>
      <c r="B420" s="598" t="s">
        <v>6</v>
      </c>
      <c r="C420" s="599" t="s">
        <v>39</v>
      </c>
      <c r="D420" s="600" t="s">
        <v>40</v>
      </c>
      <c r="E420" s="599"/>
      <c r="F420" s="599" t="s">
        <v>261</v>
      </c>
      <c r="G420" s="601" t="s">
        <v>262</v>
      </c>
      <c r="H420" s="602" t="s">
        <v>804</v>
      </c>
      <c r="I420" s="603"/>
      <c r="J420" s="603"/>
      <c r="K420" s="603"/>
      <c r="L420" s="604"/>
    </row>
    <row r="421" spans="1:12">
      <c r="A421" s="591"/>
      <c r="B421" s="598" t="s">
        <v>6</v>
      </c>
      <c r="C421" s="599" t="s">
        <v>39</v>
      </c>
      <c r="D421" s="600" t="s">
        <v>40</v>
      </c>
      <c r="E421" s="599"/>
      <c r="F421" s="599" t="s">
        <v>261</v>
      </c>
      <c r="G421" s="601" t="s">
        <v>262</v>
      </c>
      <c r="H421" s="601" t="s">
        <v>805</v>
      </c>
      <c r="I421" s="603">
        <v>29842052.399999999</v>
      </c>
      <c r="J421" s="603">
        <v>0</v>
      </c>
      <c r="K421" s="603">
        <v>0</v>
      </c>
      <c r="L421" s="604">
        <v>0</v>
      </c>
    </row>
    <row r="422" spans="1:12">
      <c r="A422" s="591"/>
      <c r="B422" s="598" t="s">
        <v>6</v>
      </c>
      <c r="C422" s="599" t="s">
        <v>39</v>
      </c>
      <c r="D422" s="600" t="s">
        <v>40</v>
      </c>
      <c r="E422" s="599"/>
      <c r="F422" s="599" t="s">
        <v>261</v>
      </c>
      <c r="G422" s="601" t="s">
        <v>262</v>
      </c>
      <c r="H422" s="601" t="s">
        <v>806</v>
      </c>
      <c r="I422" s="603">
        <v>29842052</v>
      </c>
      <c r="J422" s="603">
        <v>0</v>
      </c>
      <c r="K422" s="603">
        <v>0</v>
      </c>
      <c r="L422" s="604">
        <v>0</v>
      </c>
    </row>
    <row r="423" spans="1:12">
      <c r="A423" s="591"/>
      <c r="B423" s="598"/>
      <c r="C423" s="599"/>
      <c r="D423" s="600"/>
      <c r="E423" s="599"/>
      <c r="F423" s="599"/>
      <c r="G423" s="609" t="s">
        <v>807</v>
      </c>
      <c r="H423" s="610"/>
      <c r="I423" s="611"/>
      <c r="J423" s="611">
        <v>-29842052</v>
      </c>
      <c r="K423" s="611">
        <v>0</v>
      </c>
      <c r="L423" s="612">
        <v>0</v>
      </c>
    </row>
    <row r="424" spans="1:12" ht="24">
      <c r="A424" s="591"/>
      <c r="B424" s="598" t="s">
        <v>6</v>
      </c>
      <c r="C424" s="599" t="s">
        <v>39</v>
      </c>
      <c r="D424" s="600" t="s">
        <v>40</v>
      </c>
      <c r="E424" s="599"/>
      <c r="F424" s="599" t="s">
        <v>857</v>
      </c>
      <c r="G424" s="601" t="s">
        <v>858</v>
      </c>
      <c r="H424" s="602" t="s">
        <v>796</v>
      </c>
      <c r="I424" s="603">
        <v>0</v>
      </c>
      <c r="J424" s="603">
        <v>0</v>
      </c>
      <c r="K424" s="603"/>
      <c r="L424" s="604"/>
    </row>
    <row r="425" spans="1:12" ht="24">
      <c r="A425" s="591"/>
      <c r="B425" s="598" t="s">
        <v>6</v>
      </c>
      <c r="C425" s="599" t="s">
        <v>39</v>
      </c>
      <c r="D425" s="600" t="s">
        <v>40</v>
      </c>
      <c r="E425" s="599"/>
      <c r="F425" s="599" t="s">
        <v>857</v>
      </c>
      <c r="G425" s="601" t="s">
        <v>858</v>
      </c>
      <c r="H425" s="601" t="s">
        <v>797</v>
      </c>
      <c r="I425" s="603">
        <v>0</v>
      </c>
      <c r="J425" s="603">
        <v>0</v>
      </c>
      <c r="K425" s="603">
        <v>0</v>
      </c>
      <c r="L425" s="604">
        <v>0</v>
      </c>
    </row>
    <row r="426" spans="1:12" ht="24">
      <c r="A426" s="591"/>
      <c r="B426" s="598" t="s">
        <v>6</v>
      </c>
      <c r="C426" s="599" t="s">
        <v>39</v>
      </c>
      <c r="D426" s="600" t="s">
        <v>40</v>
      </c>
      <c r="E426" s="599"/>
      <c r="F426" s="599" t="s">
        <v>857</v>
      </c>
      <c r="G426" s="601" t="s">
        <v>858</v>
      </c>
      <c r="H426" s="601" t="s">
        <v>798</v>
      </c>
      <c r="I426" s="603"/>
      <c r="J426" s="603"/>
      <c r="K426" s="603">
        <v>0</v>
      </c>
      <c r="L426" s="604">
        <v>0</v>
      </c>
    </row>
    <row r="427" spans="1:12">
      <c r="A427" s="591"/>
      <c r="B427" s="598"/>
      <c r="C427" s="599"/>
      <c r="D427" s="600"/>
      <c r="E427" s="599"/>
      <c r="F427" s="599"/>
      <c r="G427" s="605" t="s">
        <v>799</v>
      </c>
      <c r="H427" s="606"/>
      <c r="I427" s="607"/>
      <c r="J427" s="607"/>
      <c r="K427" s="607"/>
      <c r="L427" s="608">
        <v>0</v>
      </c>
    </row>
    <row r="428" spans="1:12" ht="24">
      <c r="A428" s="591"/>
      <c r="B428" s="598" t="s">
        <v>6</v>
      </c>
      <c r="C428" s="599" t="s">
        <v>39</v>
      </c>
      <c r="D428" s="600" t="s">
        <v>40</v>
      </c>
      <c r="E428" s="599"/>
      <c r="F428" s="599" t="s">
        <v>857</v>
      </c>
      <c r="G428" s="601" t="s">
        <v>858</v>
      </c>
      <c r="H428" s="602" t="s">
        <v>800</v>
      </c>
      <c r="I428" s="603"/>
      <c r="J428" s="603"/>
      <c r="K428" s="603"/>
      <c r="L428" s="604"/>
    </row>
    <row r="429" spans="1:12" ht="24">
      <c r="A429" s="591"/>
      <c r="B429" s="598" t="s">
        <v>6</v>
      </c>
      <c r="C429" s="599" t="s">
        <v>39</v>
      </c>
      <c r="D429" s="600" t="s">
        <v>40</v>
      </c>
      <c r="E429" s="599"/>
      <c r="F429" s="599" t="s">
        <v>857</v>
      </c>
      <c r="G429" s="601" t="s">
        <v>858</v>
      </c>
      <c r="H429" s="601" t="s">
        <v>801</v>
      </c>
      <c r="I429" s="603">
        <v>263500</v>
      </c>
      <c r="J429" s="603">
        <v>0</v>
      </c>
      <c r="K429" s="603">
        <v>0</v>
      </c>
      <c r="L429" s="604">
        <v>0</v>
      </c>
    </row>
    <row r="430" spans="1:12" ht="24">
      <c r="A430" s="591"/>
      <c r="B430" s="598" t="s">
        <v>6</v>
      </c>
      <c r="C430" s="599" t="s">
        <v>39</v>
      </c>
      <c r="D430" s="600" t="s">
        <v>40</v>
      </c>
      <c r="E430" s="599"/>
      <c r="F430" s="599" t="s">
        <v>857</v>
      </c>
      <c r="G430" s="601" t="s">
        <v>858</v>
      </c>
      <c r="H430" s="601" t="s">
        <v>802</v>
      </c>
      <c r="I430" s="603">
        <v>263500</v>
      </c>
      <c r="J430" s="603">
        <v>0</v>
      </c>
      <c r="K430" s="603">
        <v>0</v>
      </c>
      <c r="L430" s="604">
        <v>0</v>
      </c>
    </row>
    <row r="431" spans="1:12">
      <c r="A431" s="591"/>
      <c r="B431" s="598"/>
      <c r="C431" s="599"/>
      <c r="D431" s="600"/>
      <c r="E431" s="599"/>
      <c r="F431" s="599"/>
      <c r="G431" s="605" t="s">
        <v>803</v>
      </c>
      <c r="H431" s="606"/>
      <c r="I431" s="607"/>
      <c r="J431" s="607">
        <v>-263500</v>
      </c>
      <c r="K431" s="607">
        <v>0</v>
      </c>
      <c r="L431" s="608">
        <v>0</v>
      </c>
    </row>
    <row r="432" spans="1:12" ht="24">
      <c r="A432" s="591"/>
      <c r="B432" s="598" t="s">
        <v>6</v>
      </c>
      <c r="C432" s="599" t="s">
        <v>39</v>
      </c>
      <c r="D432" s="600" t="s">
        <v>40</v>
      </c>
      <c r="E432" s="599"/>
      <c r="F432" s="599" t="s">
        <v>857</v>
      </c>
      <c r="G432" s="601" t="s">
        <v>858</v>
      </c>
      <c r="H432" s="602" t="s">
        <v>804</v>
      </c>
      <c r="I432" s="603"/>
      <c r="J432" s="603"/>
      <c r="K432" s="603"/>
      <c r="L432" s="604"/>
    </row>
    <row r="433" spans="1:12" ht="24">
      <c r="A433" s="591"/>
      <c r="B433" s="598" t="s">
        <v>6</v>
      </c>
      <c r="C433" s="599" t="s">
        <v>39</v>
      </c>
      <c r="D433" s="600" t="s">
        <v>40</v>
      </c>
      <c r="E433" s="599"/>
      <c r="F433" s="599" t="s">
        <v>857</v>
      </c>
      <c r="G433" s="601" t="s">
        <v>858</v>
      </c>
      <c r="H433" s="601" t="s">
        <v>805</v>
      </c>
      <c r="I433" s="603">
        <v>261483.6</v>
      </c>
      <c r="J433" s="603">
        <v>0</v>
      </c>
      <c r="K433" s="603">
        <v>0</v>
      </c>
      <c r="L433" s="604">
        <v>0</v>
      </c>
    </row>
    <row r="434" spans="1:12" ht="24">
      <c r="A434" s="591"/>
      <c r="B434" s="598" t="s">
        <v>6</v>
      </c>
      <c r="C434" s="599" t="s">
        <v>39</v>
      </c>
      <c r="D434" s="600" t="s">
        <v>40</v>
      </c>
      <c r="E434" s="599"/>
      <c r="F434" s="599" t="s">
        <v>857</v>
      </c>
      <c r="G434" s="601" t="s">
        <v>858</v>
      </c>
      <c r="H434" s="601" t="s">
        <v>806</v>
      </c>
      <c r="I434" s="603">
        <v>261484</v>
      </c>
      <c r="J434" s="603">
        <v>0</v>
      </c>
      <c r="K434" s="603">
        <v>0</v>
      </c>
      <c r="L434" s="604">
        <v>0</v>
      </c>
    </row>
    <row r="435" spans="1:12">
      <c r="A435" s="591"/>
      <c r="B435" s="598"/>
      <c r="C435" s="599"/>
      <c r="D435" s="600"/>
      <c r="E435" s="599"/>
      <c r="F435" s="599"/>
      <c r="G435" s="609" t="s">
        <v>807</v>
      </c>
      <c r="H435" s="610"/>
      <c r="I435" s="611"/>
      <c r="J435" s="611">
        <v>-261484</v>
      </c>
      <c r="K435" s="611">
        <v>0</v>
      </c>
      <c r="L435" s="612">
        <v>0</v>
      </c>
    </row>
    <row r="436" spans="1:12" ht="24">
      <c r="A436" s="591"/>
      <c r="B436" s="598" t="s">
        <v>6</v>
      </c>
      <c r="C436" s="599" t="s">
        <v>39</v>
      </c>
      <c r="D436" s="600" t="s">
        <v>40</v>
      </c>
      <c r="E436" s="599"/>
      <c r="F436" s="599" t="s">
        <v>859</v>
      </c>
      <c r="G436" s="601" t="s">
        <v>860</v>
      </c>
      <c r="H436" s="602" t="s">
        <v>796</v>
      </c>
      <c r="I436" s="603">
        <v>0</v>
      </c>
      <c r="J436" s="603">
        <v>0</v>
      </c>
      <c r="K436" s="603"/>
      <c r="L436" s="604"/>
    </row>
    <row r="437" spans="1:12" ht="24">
      <c r="A437" s="591"/>
      <c r="B437" s="598" t="s">
        <v>6</v>
      </c>
      <c r="C437" s="599" t="s">
        <v>39</v>
      </c>
      <c r="D437" s="600" t="s">
        <v>40</v>
      </c>
      <c r="E437" s="599"/>
      <c r="F437" s="599" t="s">
        <v>859</v>
      </c>
      <c r="G437" s="601" t="s">
        <v>860</v>
      </c>
      <c r="H437" s="601" t="s">
        <v>797</v>
      </c>
      <c r="I437" s="603">
        <v>0</v>
      </c>
      <c r="J437" s="603">
        <v>0</v>
      </c>
      <c r="K437" s="603">
        <v>0</v>
      </c>
      <c r="L437" s="604">
        <v>0</v>
      </c>
    </row>
    <row r="438" spans="1:12" ht="24">
      <c r="A438" s="591"/>
      <c r="B438" s="598" t="s">
        <v>6</v>
      </c>
      <c r="C438" s="599" t="s">
        <v>39</v>
      </c>
      <c r="D438" s="600" t="s">
        <v>40</v>
      </c>
      <c r="E438" s="599"/>
      <c r="F438" s="599" t="s">
        <v>859</v>
      </c>
      <c r="G438" s="601" t="s">
        <v>860</v>
      </c>
      <c r="H438" s="601" t="s">
        <v>798</v>
      </c>
      <c r="I438" s="603"/>
      <c r="J438" s="603"/>
      <c r="K438" s="603">
        <v>0</v>
      </c>
      <c r="L438" s="604">
        <v>0</v>
      </c>
    </row>
    <row r="439" spans="1:12">
      <c r="A439" s="591"/>
      <c r="B439" s="598"/>
      <c r="C439" s="599"/>
      <c r="D439" s="600"/>
      <c r="E439" s="599"/>
      <c r="F439" s="599"/>
      <c r="G439" s="605" t="s">
        <v>799</v>
      </c>
      <c r="H439" s="606"/>
      <c r="I439" s="607"/>
      <c r="J439" s="607"/>
      <c r="K439" s="607"/>
      <c r="L439" s="608">
        <v>0</v>
      </c>
    </row>
    <row r="440" spans="1:12" ht="24">
      <c r="A440" s="591"/>
      <c r="B440" s="598" t="s">
        <v>6</v>
      </c>
      <c r="C440" s="599" t="s">
        <v>39</v>
      </c>
      <c r="D440" s="600" t="s">
        <v>40</v>
      </c>
      <c r="E440" s="599"/>
      <c r="F440" s="599" t="s">
        <v>859</v>
      </c>
      <c r="G440" s="601" t="s">
        <v>860</v>
      </c>
      <c r="H440" s="602" t="s">
        <v>800</v>
      </c>
      <c r="I440" s="603"/>
      <c r="J440" s="603"/>
      <c r="K440" s="603"/>
      <c r="L440" s="604"/>
    </row>
    <row r="441" spans="1:12" ht="24">
      <c r="A441" s="591"/>
      <c r="B441" s="598" t="s">
        <v>6</v>
      </c>
      <c r="C441" s="599" t="s">
        <v>39</v>
      </c>
      <c r="D441" s="600" t="s">
        <v>40</v>
      </c>
      <c r="E441" s="599"/>
      <c r="F441" s="599" t="s">
        <v>859</v>
      </c>
      <c r="G441" s="601" t="s">
        <v>860</v>
      </c>
      <c r="H441" s="601" t="s">
        <v>801</v>
      </c>
      <c r="I441" s="603">
        <v>31300</v>
      </c>
      <c r="J441" s="603">
        <v>0</v>
      </c>
      <c r="K441" s="603">
        <v>0</v>
      </c>
      <c r="L441" s="604">
        <v>0</v>
      </c>
    </row>
    <row r="442" spans="1:12" ht="24">
      <c r="A442" s="591"/>
      <c r="B442" s="598" t="s">
        <v>6</v>
      </c>
      <c r="C442" s="599" t="s">
        <v>39</v>
      </c>
      <c r="D442" s="600" t="s">
        <v>40</v>
      </c>
      <c r="E442" s="599"/>
      <c r="F442" s="599" t="s">
        <v>859</v>
      </c>
      <c r="G442" s="601" t="s">
        <v>860</v>
      </c>
      <c r="H442" s="601" t="s">
        <v>802</v>
      </c>
      <c r="I442" s="603">
        <v>31300</v>
      </c>
      <c r="J442" s="603">
        <v>0</v>
      </c>
      <c r="K442" s="603">
        <v>0</v>
      </c>
      <c r="L442" s="604">
        <v>0</v>
      </c>
    </row>
    <row r="443" spans="1:12">
      <c r="A443" s="591"/>
      <c r="B443" s="598"/>
      <c r="C443" s="599"/>
      <c r="D443" s="600"/>
      <c r="E443" s="599"/>
      <c r="F443" s="599"/>
      <c r="G443" s="605" t="s">
        <v>803</v>
      </c>
      <c r="H443" s="606"/>
      <c r="I443" s="607"/>
      <c r="J443" s="607">
        <v>-31300</v>
      </c>
      <c r="K443" s="607">
        <v>0</v>
      </c>
      <c r="L443" s="608">
        <v>0</v>
      </c>
    </row>
    <row r="444" spans="1:12" ht="24">
      <c r="A444" s="591"/>
      <c r="B444" s="598" t="s">
        <v>6</v>
      </c>
      <c r="C444" s="599" t="s">
        <v>39</v>
      </c>
      <c r="D444" s="600" t="s">
        <v>40</v>
      </c>
      <c r="E444" s="599"/>
      <c r="F444" s="599" t="s">
        <v>859</v>
      </c>
      <c r="G444" s="601" t="s">
        <v>860</v>
      </c>
      <c r="H444" s="602" t="s">
        <v>804</v>
      </c>
      <c r="I444" s="603"/>
      <c r="J444" s="603"/>
      <c r="K444" s="603"/>
      <c r="L444" s="604"/>
    </row>
    <row r="445" spans="1:12" ht="24">
      <c r="A445" s="591"/>
      <c r="B445" s="598" t="s">
        <v>6</v>
      </c>
      <c r="C445" s="599" t="s">
        <v>39</v>
      </c>
      <c r="D445" s="600" t="s">
        <v>40</v>
      </c>
      <c r="E445" s="599"/>
      <c r="F445" s="599" t="s">
        <v>859</v>
      </c>
      <c r="G445" s="601" t="s">
        <v>860</v>
      </c>
      <c r="H445" s="601" t="s">
        <v>805</v>
      </c>
      <c r="I445" s="603">
        <v>30000</v>
      </c>
      <c r="J445" s="603">
        <v>0</v>
      </c>
      <c r="K445" s="603">
        <v>0</v>
      </c>
      <c r="L445" s="604">
        <v>0</v>
      </c>
    </row>
    <row r="446" spans="1:12" ht="24">
      <c r="A446" s="591"/>
      <c r="B446" s="598" t="s">
        <v>6</v>
      </c>
      <c r="C446" s="599" t="s">
        <v>39</v>
      </c>
      <c r="D446" s="600" t="s">
        <v>40</v>
      </c>
      <c r="E446" s="599"/>
      <c r="F446" s="599" t="s">
        <v>859</v>
      </c>
      <c r="G446" s="601" t="s">
        <v>860</v>
      </c>
      <c r="H446" s="601" t="s">
        <v>806</v>
      </c>
      <c r="I446" s="603">
        <v>30000</v>
      </c>
      <c r="J446" s="603">
        <v>0</v>
      </c>
      <c r="K446" s="603">
        <v>0</v>
      </c>
      <c r="L446" s="604">
        <v>0</v>
      </c>
    </row>
    <row r="447" spans="1:12">
      <c r="A447" s="591"/>
      <c r="B447" s="598"/>
      <c r="C447" s="599"/>
      <c r="D447" s="600"/>
      <c r="E447" s="599"/>
      <c r="F447" s="599"/>
      <c r="G447" s="609" t="s">
        <v>807</v>
      </c>
      <c r="H447" s="610"/>
      <c r="I447" s="611"/>
      <c r="J447" s="611">
        <v>-30000</v>
      </c>
      <c r="K447" s="611">
        <v>0</v>
      </c>
      <c r="L447" s="612">
        <v>0</v>
      </c>
    </row>
    <row r="448" spans="1:12" ht="24">
      <c r="A448" s="591"/>
      <c r="B448" s="598" t="s">
        <v>6</v>
      </c>
      <c r="C448" s="599" t="s">
        <v>39</v>
      </c>
      <c r="D448" s="600" t="s">
        <v>40</v>
      </c>
      <c r="E448" s="599"/>
      <c r="F448" s="599" t="s">
        <v>861</v>
      </c>
      <c r="G448" s="601" t="s">
        <v>862</v>
      </c>
      <c r="H448" s="602" t="s">
        <v>796</v>
      </c>
      <c r="I448" s="603">
        <v>0</v>
      </c>
      <c r="J448" s="603">
        <v>0</v>
      </c>
      <c r="K448" s="603"/>
      <c r="L448" s="604"/>
    </row>
    <row r="449" spans="1:12" ht="24">
      <c r="A449" s="591"/>
      <c r="B449" s="598" t="s">
        <v>6</v>
      </c>
      <c r="C449" s="599" t="s">
        <v>39</v>
      </c>
      <c r="D449" s="600" t="s">
        <v>40</v>
      </c>
      <c r="E449" s="599"/>
      <c r="F449" s="599" t="s">
        <v>861</v>
      </c>
      <c r="G449" s="601" t="s">
        <v>862</v>
      </c>
      <c r="H449" s="601" t="s">
        <v>797</v>
      </c>
      <c r="I449" s="603">
        <v>0</v>
      </c>
      <c r="J449" s="603">
        <v>0</v>
      </c>
      <c r="K449" s="603">
        <v>0</v>
      </c>
      <c r="L449" s="604">
        <v>0</v>
      </c>
    </row>
    <row r="450" spans="1:12" ht="24">
      <c r="A450" s="591"/>
      <c r="B450" s="598" t="s">
        <v>6</v>
      </c>
      <c r="C450" s="599" t="s">
        <v>39</v>
      </c>
      <c r="D450" s="600" t="s">
        <v>40</v>
      </c>
      <c r="E450" s="599"/>
      <c r="F450" s="599" t="s">
        <v>861</v>
      </c>
      <c r="G450" s="601" t="s">
        <v>862</v>
      </c>
      <c r="H450" s="601" t="s">
        <v>798</v>
      </c>
      <c r="I450" s="603"/>
      <c r="J450" s="603"/>
      <c r="K450" s="603">
        <v>0</v>
      </c>
      <c r="L450" s="604">
        <v>0</v>
      </c>
    </row>
    <row r="451" spans="1:12">
      <c r="A451" s="591"/>
      <c r="B451" s="598"/>
      <c r="C451" s="599"/>
      <c r="D451" s="600"/>
      <c r="E451" s="599"/>
      <c r="F451" s="599"/>
      <c r="G451" s="605" t="s">
        <v>799</v>
      </c>
      <c r="H451" s="606"/>
      <c r="I451" s="607"/>
      <c r="J451" s="607"/>
      <c r="K451" s="607"/>
      <c r="L451" s="608">
        <v>0</v>
      </c>
    </row>
    <row r="452" spans="1:12" ht="24">
      <c r="A452" s="591"/>
      <c r="B452" s="598" t="s">
        <v>6</v>
      </c>
      <c r="C452" s="599" t="s">
        <v>39</v>
      </c>
      <c r="D452" s="600" t="s">
        <v>40</v>
      </c>
      <c r="E452" s="599"/>
      <c r="F452" s="599" t="s">
        <v>861</v>
      </c>
      <c r="G452" s="601" t="s">
        <v>862</v>
      </c>
      <c r="H452" s="602" t="s">
        <v>800</v>
      </c>
      <c r="I452" s="603"/>
      <c r="J452" s="603"/>
      <c r="K452" s="603"/>
      <c r="L452" s="604"/>
    </row>
    <row r="453" spans="1:12" ht="24">
      <c r="A453" s="591"/>
      <c r="B453" s="598" t="s">
        <v>6</v>
      </c>
      <c r="C453" s="599" t="s">
        <v>39</v>
      </c>
      <c r="D453" s="600" t="s">
        <v>40</v>
      </c>
      <c r="E453" s="599"/>
      <c r="F453" s="599" t="s">
        <v>861</v>
      </c>
      <c r="G453" s="601" t="s">
        <v>862</v>
      </c>
      <c r="H453" s="601" t="s">
        <v>801</v>
      </c>
      <c r="I453" s="603">
        <v>5370856</v>
      </c>
      <c r="J453" s="603">
        <v>0</v>
      </c>
      <c r="K453" s="603">
        <v>0</v>
      </c>
      <c r="L453" s="604">
        <v>0</v>
      </c>
    </row>
    <row r="454" spans="1:12" ht="24">
      <c r="A454" s="591"/>
      <c r="B454" s="598" t="s">
        <v>6</v>
      </c>
      <c r="C454" s="599" t="s">
        <v>39</v>
      </c>
      <c r="D454" s="600" t="s">
        <v>40</v>
      </c>
      <c r="E454" s="599"/>
      <c r="F454" s="599" t="s">
        <v>861</v>
      </c>
      <c r="G454" s="601" t="s">
        <v>862</v>
      </c>
      <c r="H454" s="601" t="s">
        <v>802</v>
      </c>
      <c r="I454" s="603">
        <v>5370856</v>
      </c>
      <c r="J454" s="603">
        <v>0</v>
      </c>
      <c r="K454" s="603">
        <v>0</v>
      </c>
      <c r="L454" s="604">
        <v>0</v>
      </c>
    </row>
    <row r="455" spans="1:12">
      <c r="A455" s="591"/>
      <c r="B455" s="598"/>
      <c r="C455" s="599"/>
      <c r="D455" s="600"/>
      <c r="E455" s="599"/>
      <c r="F455" s="599"/>
      <c r="G455" s="605" t="s">
        <v>803</v>
      </c>
      <c r="H455" s="606"/>
      <c r="I455" s="607"/>
      <c r="J455" s="607">
        <v>-5370856</v>
      </c>
      <c r="K455" s="607">
        <v>0</v>
      </c>
      <c r="L455" s="608">
        <v>0</v>
      </c>
    </row>
    <row r="456" spans="1:12" ht="24">
      <c r="A456" s="591"/>
      <c r="B456" s="598" t="s">
        <v>6</v>
      </c>
      <c r="C456" s="599" t="s">
        <v>39</v>
      </c>
      <c r="D456" s="600" t="s">
        <v>40</v>
      </c>
      <c r="E456" s="599"/>
      <c r="F456" s="599" t="s">
        <v>861</v>
      </c>
      <c r="G456" s="601" t="s">
        <v>862</v>
      </c>
      <c r="H456" s="602" t="s">
        <v>804</v>
      </c>
      <c r="I456" s="603"/>
      <c r="J456" s="603"/>
      <c r="K456" s="603"/>
      <c r="L456" s="604"/>
    </row>
    <row r="457" spans="1:12" ht="24">
      <c r="A457" s="591"/>
      <c r="B457" s="598" t="s">
        <v>6</v>
      </c>
      <c r="C457" s="599" t="s">
        <v>39</v>
      </c>
      <c r="D457" s="600" t="s">
        <v>40</v>
      </c>
      <c r="E457" s="599"/>
      <c r="F457" s="599" t="s">
        <v>861</v>
      </c>
      <c r="G457" s="601" t="s">
        <v>862</v>
      </c>
      <c r="H457" s="601" t="s">
        <v>805</v>
      </c>
      <c r="I457" s="603">
        <v>2527546</v>
      </c>
      <c r="J457" s="603">
        <v>0</v>
      </c>
      <c r="K457" s="603">
        <v>0</v>
      </c>
      <c r="L457" s="604">
        <v>0</v>
      </c>
    </row>
    <row r="458" spans="1:12" ht="24">
      <c r="A458" s="591"/>
      <c r="B458" s="598" t="s">
        <v>6</v>
      </c>
      <c r="C458" s="599" t="s">
        <v>39</v>
      </c>
      <c r="D458" s="600" t="s">
        <v>40</v>
      </c>
      <c r="E458" s="599"/>
      <c r="F458" s="599" t="s">
        <v>861</v>
      </c>
      <c r="G458" s="601" t="s">
        <v>862</v>
      </c>
      <c r="H458" s="601" t="s">
        <v>806</v>
      </c>
      <c r="I458" s="603">
        <v>2527546</v>
      </c>
      <c r="J458" s="603">
        <v>0</v>
      </c>
      <c r="K458" s="603">
        <v>0</v>
      </c>
      <c r="L458" s="604">
        <v>0</v>
      </c>
    </row>
    <row r="459" spans="1:12">
      <c r="A459" s="591"/>
      <c r="B459" s="598"/>
      <c r="C459" s="599"/>
      <c r="D459" s="600"/>
      <c r="E459" s="599"/>
      <c r="F459" s="599"/>
      <c r="G459" s="609" t="s">
        <v>807</v>
      </c>
      <c r="H459" s="610"/>
      <c r="I459" s="611"/>
      <c r="J459" s="611">
        <v>-2527546</v>
      </c>
      <c r="K459" s="611">
        <v>0</v>
      </c>
      <c r="L459" s="612">
        <v>0</v>
      </c>
    </row>
    <row r="460" spans="1:12" ht="36">
      <c r="A460" s="591"/>
      <c r="B460" s="598" t="s">
        <v>6</v>
      </c>
      <c r="C460" s="599" t="s">
        <v>39</v>
      </c>
      <c r="D460" s="600" t="s">
        <v>40</v>
      </c>
      <c r="E460" s="599"/>
      <c r="F460" s="599" t="s">
        <v>863</v>
      </c>
      <c r="G460" s="601" t="s">
        <v>864</v>
      </c>
      <c r="H460" s="602" t="s">
        <v>796</v>
      </c>
      <c r="I460" s="603">
        <v>0</v>
      </c>
      <c r="J460" s="603">
        <v>0</v>
      </c>
      <c r="K460" s="603"/>
      <c r="L460" s="604"/>
    </row>
    <row r="461" spans="1:12" ht="36">
      <c r="A461" s="591"/>
      <c r="B461" s="598" t="s">
        <v>6</v>
      </c>
      <c r="C461" s="599" t="s">
        <v>39</v>
      </c>
      <c r="D461" s="600" t="s">
        <v>40</v>
      </c>
      <c r="E461" s="599"/>
      <c r="F461" s="599" t="s">
        <v>863</v>
      </c>
      <c r="G461" s="601" t="s">
        <v>864</v>
      </c>
      <c r="H461" s="601" t="s">
        <v>797</v>
      </c>
      <c r="I461" s="603">
        <v>0</v>
      </c>
      <c r="J461" s="603">
        <v>0</v>
      </c>
      <c r="K461" s="603">
        <v>0</v>
      </c>
      <c r="L461" s="604">
        <v>0</v>
      </c>
    </row>
    <row r="462" spans="1:12" ht="36">
      <c r="A462" s="591"/>
      <c r="B462" s="598" t="s">
        <v>6</v>
      </c>
      <c r="C462" s="599" t="s">
        <v>39</v>
      </c>
      <c r="D462" s="600" t="s">
        <v>40</v>
      </c>
      <c r="E462" s="599"/>
      <c r="F462" s="599" t="s">
        <v>863</v>
      </c>
      <c r="G462" s="601" t="s">
        <v>864</v>
      </c>
      <c r="H462" s="601" t="s">
        <v>798</v>
      </c>
      <c r="I462" s="603"/>
      <c r="J462" s="603"/>
      <c r="K462" s="603">
        <v>0</v>
      </c>
      <c r="L462" s="604">
        <v>0</v>
      </c>
    </row>
    <row r="463" spans="1:12">
      <c r="A463" s="591"/>
      <c r="B463" s="598"/>
      <c r="C463" s="599"/>
      <c r="D463" s="600"/>
      <c r="E463" s="599"/>
      <c r="F463" s="599"/>
      <c r="G463" s="605" t="s">
        <v>799</v>
      </c>
      <c r="H463" s="606"/>
      <c r="I463" s="607"/>
      <c r="J463" s="607"/>
      <c r="K463" s="607"/>
      <c r="L463" s="608">
        <v>0</v>
      </c>
    </row>
    <row r="464" spans="1:12" ht="36">
      <c r="A464" s="591"/>
      <c r="B464" s="598" t="s">
        <v>6</v>
      </c>
      <c r="C464" s="599" t="s">
        <v>39</v>
      </c>
      <c r="D464" s="600" t="s">
        <v>40</v>
      </c>
      <c r="E464" s="599"/>
      <c r="F464" s="599" t="s">
        <v>863</v>
      </c>
      <c r="G464" s="601" t="s">
        <v>864</v>
      </c>
      <c r="H464" s="602" t="s">
        <v>800</v>
      </c>
      <c r="I464" s="603"/>
      <c r="J464" s="603"/>
      <c r="K464" s="603"/>
      <c r="L464" s="604"/>
    </row>
    <row r="465" spans="1:12" ht="36">
      <c r="A465" s="591"/>
      <c r="B465" s="598" t="s">
        <v>6</v>
      </c>
      <c r="C465" s="599" t="s">
        <v>39</v>
      </c>
      <c r="D465" s="600" t="s">
        <v>40</v>
      </c>
      <c r="E465" s="599"/>
      <c r="F465" s="599" t="s">
        <v>863</v>
      </c>
      <c r="G465" s="601" t="s">
        <v>864</v>
      </c>
      <c r="H465" s="601" t="s">
        <v>801</v>
      </c>
      <c r="I465" s="603">
        <v>120000</v>
      </c>
      <c r="J465" s="603">
        <v>0</v>
      </c>
      <c r="K465" s="603">
        <v>0</v>
      </c>
      <c r="L465" s="604">
        <v>0</v>
      </c>
    </row>
    <row r="466" spans="1:12" ht="36">
      <c r="A466" s="591"/>
      <c r="B466" s="598" t="s">
        <v>6</v>
      </c>
      <c r="C466" s="599" t="s">
        <v>39</v>
      </c>
      <c r="D466" s="600" t="s">
        <v>40</v>
      </c>
      <c r="E466" s="599"/>
      <c r="F466" s="599" t="s">
        <v>863</v>
      </c>
      <c r="G466" s="601" t="s">
        <v>864</v>
      </c>
      <c r="H466" s="601" t="s">
        <v>802</v>
      </c>
      <c r="I466" s="603">
        <v>120000</v>
      </c>
      <c r="J466" s="603">
        <v>0</v>
      </c>
      <c r="K466" s="603">
        <v>0</v>
      </c>
      <c r="L466" s="604">
        <v>0</v>
      </c>
    </row>
    <row r="467" spans="1:12">
      <c r="A467" s="591"/>
      <c r="B467" s="598"/>
      <c r="C467" s="599"/>
      <c r="D467" s="600"/>
      <c r="E467" s="599"/>
      <c r="F467" s="599"/>
      <c r="G467" s="605" t="s">
        <v>803</v>
      </c>
      <c r="H467" s="606"/>
      <c r="I467" s="607"/>
      <c r="J467" s="607">
        <v>-120000</v>
      </c>
      <c r="K467" s="607">
        <v>0</v>
      </c>
      <c r="L467" s="608">
        <v>0</v>
      </c>
    </row>
    <row r="468" spans="1:12" ht="36">
      <c r="A468" s="591"/>
      <c r="B468" s="598" t="s">
        <v>6</v>
      </c>
      <c r="C468" s="599" t="s">
        <v>39</v>
      </c>
      <c r="D468" s="600" t="s">
        <v>40</v>
      </c>
      <c r="E468" s="599"/>
      <c r="F468" s="599" t="s">
        <v>863</v>
      </c>
      <c r="G468" s="601" t="s">
        <v>864</v>
      </c>
      <c r="H468" s="602" t="s">
        <v>804</v>
      </c>
      <c r="I468" s="603"/>
      <c r="J468" s="603"/>
      <c r="K468" s="603"/>
      <c r="L468" s="604"/>
    </row>
    <row r="469" spans="1:12" ht="36">
      <c r="A469" s="591"/>
      <c r="B469" s="598" t="s">
        <v>6</v>
      </c>
      <c r="C469" s="599" t="s">
        <v>39</v>
      </c>
      <c r="D469" s="600" t="s">
        <v>40</v>
      </c>
      <c r="E469" s="599"/>
      <c r="F469" s="599" t="s">
        <v>863</v>
      </c>
      <c r="G469" s="601" t="s">
        <v>864</v>
      </c>
      <c r="H469" s="601" t="s">
        <v>805</v>
      </c>
      <c r="I469" s="603">
        <v>84000</v>
      </c>
      <c r="J469" s="603">
        <v>0</v>
      </c>
      <c r="K469" s="603">
        <v>0</v>
      </c>
      <c r="L469" s="604">
        <v>0</v>
      </c>
    </row>
    <row r="470" spans="1:12" ht="36">
      <c r="A470" s="591"/>
      <c r="B470" s="598" t="s">
        <v>6</v>
      </c>
      <c r="C470" s="599" t="s">
        <v>39</v>
      </c>
      <c r="D470" s="600" t="s">
        <v>40</v>
      </c>
      <c r="E470" s="599"/>
      <c r="F470" s="599" t="s">
        <v>863</v>
      </c>
      <c r="G470" s="601" t="s">
        <v>864</v>
      </c>
      <c r="H470" s="601" t="s">
        <v>806</v>
      </c>
      <c r="I470" s="603">
        <v>84000</v>
      </c>
      <c r="J470" s="603">
        <v>0</v>
      </c>
      <c r="K470" s="603">
        <v>0</v>
      </c>
      <c r="L470" s="604">
        <v>0</v>
      </c>
    </row>
    <row r="471" spans="1:12">
      <c r="A471" s="591"/>
      <c r="B471" s="598"/>
      <c r="C471" s="599"/>
      <c r="D471" s="600"/>
      <c r="E471" s="599"/>
      <c r="F471" s="599"/>
      <c r="G471" s="609" t="s">
        <v>807</v>
      </c>
      <c r="H471" s="610"/>
      <c r="I471" s="611"/>
      <c r="J471" s="611">
        <v>-84000</v>
      </c>
      <c r="K471" s="611">
        <v>0</v>
      </c>
      <c r="L471" s="612">
        <v>0</v>
      </c>
    </row>
    <row r="472" spans="1:12">
      <c r="A472" s="591"/>
      <c r="B472" s="598" t="s">
        <v>6</v>
      </c>
      <c r="C472" s="599" t="s">
        <v>39</v>
      </c>
      <c r="D472" s="600" t="s">
        <v>40</v>
      </c>
      <c r="E472" s="599"/>
      <c r="F472" s="599" t="s">
        <v>263</v>
      </c>
      <c r="G472" s="601" t="s">
        <v>264</v>
      </c>
      <c r="H472" s="602" t="s">
        <v>796</v>
      </c>
      <c r="I472" s="603">
        <v>0</v>
      </c>
      <c r="J472" s="603">
        <v>1025</v>
      </c>
      <c r="K472" s="603">
        <v>5470</v>
      </c>
      <c r="L472" s="604"/>
    </row>
    <row r="473" spans="1:12">
      <c r="A473" s="591"/>
      <c r="B473" s="598" t="s">
        <v>6</v>
      </c>
      <c r="C473" s="599" t="s">
        <v>39</v>
      </c>
      <c r="D473" s="600" t="s">
        <v>40</v>
      </c>
      <c r="E473" s="599"/>
      <c r="F473" s="599" t="s">
        <v>263</v>
      </c>
      <c r="G473" s="601" t="s">
        <v>264</v>
      </c>
      <c r="H473" s="601" t="s">
        <v>797</v>
      </c>
      <c r="I473" s="603">
        <v>0</v>
      </c>
      <c r="J473" s="603">
        <v>66627000</v>
      </c>
      <c r="K473" s="603">
        <v>107508000</v>
      </c>
      <c r="L473" s="604">
        <v>0</v>
      </c>
    </row>
    <row r="474" spans="1:12">
      <c r="A474" s="591"/>
      <c r="B474" s="598" t="s">
        <v>6</v>
      </c>
      <c r="C474" s="599" t="s">
        <v>39</v>
      </c>
      <c r="D474" s="600" t="s">
        <v>40</v>
      </c>
      <c r="E474" s="599"/>
      <c r="F474" s="599" t="s">
        <v>263</v>
      </c>
      <c r="G474" s="601" t="s">
        <v>264</v>
      </c>
      <c r="H474" s="601" t="s">
        <v>798</v>
      </c>
      <c r="I474" s="603"/>
      <c r="J474" s="603">
        <v>65002</v>
      </c>
      <c r="K474" s="603">
        <v>19654</v>
      </c>
      <c r="L474" s="604">
        <v>0</v>
      </c>
    </row>
    <row r="475" spans="1:12">
      <c r="A475" s="591"/>
      <c r="B475" s="598"/>
      <c r="C475" s="599"/>
      <c r="D475" s="600"/>
      <c r="E475" s="599"/>
      <c r="F475" s="599"/>
      <c r="G475" s="605" t="s">
        <v>799</v>
      </c>
      <c r="H475" s="606"/>
      <c r="I475" s="607"/>
      <c r="J475" s="607"/>
      <c r="K475" s="607">
        <v>-45348</v>
      </c>
      <c r="L475" s="608">
        <v>-19654</v>
      </c>
    </row>
    <row r="476" spans="1:12">
      <c r="A476" s="591"/>
      <c r="B476" s="598" t="s">
        <v>6</v>
      </c>
      <c r="C476" s="599" t="s">
        <v>39</v>
      </c>
      <c r="D476" s="600" t="s">
        <v>40</v>
      </c>
      <c r="E476" s="599"/>
      <c r="F476" s="599" t="s">
        <v>263</v>
      </c>
      <c r="G476" s="601" t="s">
        <v>264</v>
      </c>
      <c r="H476" s="602" t="s">
        <v>800</v>
      </c>
      <c r="I476" s="603"/>
      <c r="J476" s="603">
        <v>3367</v>
      </c>
      <c r="K476" s="603">
        <v>5470</v>
      </c>
      <c r="L476" s="604"/>
    </row>
    <row r="477" spans="1:12">
      <c r="A477" s="591"/>
      <c r="B477" s="598" t="s">
        <v>6</v>
      </c>
      <c r="C477" s="599" t="s">
        <v>39</v>
      </c>
      <c r="D477" s="600" t="s">
        <v>40</v>
      </c>
      <c r="E477" s="599"/>
      <c r="F477" s="599" t="s">
        <v>263</v>
      </c>
      <c r="G477" s="601" t="s">
        <v>264</v>
      </c>
      <c r="H477" s="601" t="s">
        <v>801</v>
      </c>
      <c r="I477" s="603">
        <v>0</v>
      </c>
      <c r="J477" s="603">
        <v>225627000</v>
      </c>
      <c r="K477" s="603">
        <v>102646771</v>
      </c>
      <c r="L477" s="604">
        <v>0</v>
      </c>
    </row>
    <row r="478" spans="1:12">
      <c r="A478" s="591"/>
      <c r="B478" s="598" t="s">
        <v>6</v>
      </c>
      <c r="C478" s="599" t="s">
        <v>39</v>
      </c>
      <c r="D478" s="600" t="s">
        <v>40</v>
      </c>
      <c r="E478" s="599"/>
      <c r="F478" s="599" t="s">
        <v>263</v>
      </c>
      <c r="G478" s="601" t="s">
        <v>264</v>
      </c>
      <c r="H478" s="601" t="s">
        <v>802</v>
      </c>
      <c r="I478" s="603">
        <v>0</v>
      </c>
      <c r="J478" s="603">
        <v>67011</v>
      </c>
      <c r="K478" s="603">
        <v>18765</v>
      </c>
      <c r="L478" s="604">
        <v>0</v>
      </c>
    </row>
    <row r="479" spans="1:12">
      <c r="A479" s="591"/>
      <c r="B479" s="598"/>
      <c r="C479" s="599"/>
      <c r="D479" s="600"/>
      <c r="E479" s="599"/>
      <c r="F479" s="599"/>
      <c r="G479" s="605" t="s">
        <v>803</v>
      </c>
      <c r="H479" s="606"/>
      <c r="I479" s="607"/>
      <c r="J479" s="607">
        <v>67011</v>
      </c>
      <c r="K479" s="607">
        <v>-48246</v>
      </c>
      <c r="L479" s="608">
        <v>-18765</v>
      </c>
    </row>
    <row r="480" spans="1:12">
      <c r="A480" s="591"/>
      <c r="B480" s="598" t="s">
        <v>6</v>
      </c>
      <c r="C480" s="599" t="s">
        <v>39</v>
      </c>
      <c r="D480" s="600" t="s">
        <v>40</v>
      </c>
      <c r="E480" s="599"/>
      <c r="F480" s="599" t="s">
        <v>263</v>
      </c>
      <c r="G480" s="601" t="s">
        <v>264</v>
      </c>
      <c r="H480" s="602" t="s">
        <v>804</v>
      </c>
      <c r="I480" s="603"/>
      <c r="J480" s="603">
        <v>4659</v>
      </c>
      <c r="K480" s="603">
        <v>12336</v>
      </c>
      <c r="L480" s="604"/>
    </row>
    <row r="481" spans="1:12">
      <c r="A481" s="591"/>
      <c r="B481" s="598" t="s">
        <v>6</v>
      </c>
      <c r="C481" s="599" t="s">
        <v>39</v>
      </c>
      <c r="D481" s="600" t="s">
        <v>40</v>
      </c>
      <c r="E481" s="599"/>
      <c r="F481" s="599" t="s">
        <v>263</v>
      </c>
      <c r="G481" s="601" t="s">
        <v>264</v>
      </c>
      <c r="H481" s="601" t="s">
        <v>805</v>
      </c>
      <c r="I481" s="603">
        <v>0</v>
      </c>
      <c r="J481" s="603">
        <v>225379036</v>
      </c>
      <c r="K481" s="603">
        <v>102646771</v>
      </c>
      <c r="L481" s="604">
        <v>0</v>
      </c>
    </row>
    <row r="482" spans="1:12">
      <c r="A482" s="591"/>
      <c r="B482" s="598" t="s">
        <v>6</v>
      </c>
      <c r="C482" s="599" t="s">
        <v>39</v>
      </c>
      <c r="D482" s="600" t="s">
        <v>40</v>
      </c>
      <c r="E482" s="599"/>
      <c r="F482" s="599" t="s">
        <v>263</v>
      </c>
      <c r="G482" s="601" t="s">
        <v>264</v>
      </c>
      <c r="H482" s="601" t="s">
        <v>806</v>
      </c>
      <c r="I482" s="603">
        <v>0</v>
      </c>
      <c r="J482" s="603">
        <v>48375</v>
      </c>
      <c r="K482" s="603">
        <v>8321</v>
      </c>
      <c r="L482" s="604">
        <v>0</v>
      </c>
    </row>
    <row r="483" spans="1:12">
      <c r="A483" s="591"/>
      <c r="B483" s="598"/>
      <c r="C483" s="599"/>
      <c r="D483" s="600"/>
      <c r="E483" s="599"/>
      <c r="F483" s="599"/>
      <c r="G483" s="609" t="s">
        <v>807</v>
      </c>
      <c r="H483" s="610"/>
      <c r="I483" s="611"/>
      <c r="J483" s="611">
        <v>48375</v>
      </c>
      <c r="K483" s="611">
        <v>-40054</v>
      </c>
      <c r="L483" s="612">
        <v>-8321</v>
      </c>
    </row>
    <row r="484" spans="1:12" ht="24">
      <c r="A484" s="591"/>
      <c r="B484" s="598" t="s">
        <v>6</v>
      </c>
      <c r="C484" s="599" t="s">
        <v>39</v>
      </c>
      <c r="D484" s="600" t="s">
        <v>40</v>
      </c>
      <c r="E484" s="599"/>
      <c r="F484" s="599" t="s">
        <v>265</v>
      </c>
      <c r="G484" s="601" t="s">
        <v>865</v>
      </c>
      <c r="H484" s="602" t="s">
        <v>796</v>
      </c>
      <c r="I484" s="603">
        <v>0</v>
      </c>
      <c r="J484" s="603">
        <v>1</v>
      </c>
      <c r="K484" s="603">
        <v>1</v>
      </c>
      <c r="L484" s="604"/>
    </row>
    <row r="485" spans="1:12" ht="24">
      <c r="A485" s="591"/>
      <c r="B485" s="598" t="s">
        <v>6</v>
      </c>
      <c r="C485" s="599" t="s">
        <v>39</v>
      </c>
      <c r="D485" s="600" t="s">
        <v>40</v>
      </c>
      <c r="E485" s="599"/>
      <c r="F485" s="599" t="s">
        <v>265</v>
      </c>
      <c r="G485" s="601" t="s">
        <v>865</v>
      </c>
      <c r="H485" s="601" t="s">
        <v>797</v>
      </c>
      <c r="I485" s="603">
        <v>0</v>
      </c>
      <c r="J485" s="603">
        <v>835000</v>
      </c>
      <c r="K485" s="603">
        <v>3400000</v>
      </c>
      <c r="L485" s="604">
        <v>0</v>
      </c>
    </row>
    <row r="486" spans="1:12" ht="24">
      <c r="A486" s="591"/>
      <c r="B486" s="598" t="s">
        <v>6</v>
      </c>
      <c r="C486" s="599" t="s">
        <v>39</v>
      </c>
      <c r="D486" s="600" t="s">
        <v>40</v>
      </c>
      <c r="E486" s="599"/>
      <c r="F486" s="599" t="s">
        <v>265</v>
      </c>
      <c r="G486" s="601" t="s">
        <v>865</v>
      </c>
      <c r="H486" s="601" t="s">
        <v>798</v>
      </c>
      <c r="I486" s="603"/>
      <c r="J486" s="603">
        <v>835000</v>
      </c>
      <c r="K486" s="603">
        <v>3400000</v>
      </c>
      <c r="L486" s="604">
        <v>0</v>
      </c>
    </row>
    <row r="487" spans="1:12">
      <c r="A487" s="591"/>
      <c r="B487" s="598"/>
      <c r="C487" s="599"/>
      <c r="D487" s="600"/>
      <c r="E487" s="599"/>
      <c r="F487" s="599"/>
      <c r="G487" s="605" t="s">
        <v>799</v>
      </c>
      <c r="H487" s="606"/>
      <c r="I487" s="607"/>
      <c r="J487" s="607"/>
      <c r="K487" s="607">
        <v>2565000</v>
      </c>
      <c r="L487" s="608">
        <v>-3400000</v>
      </c>
    </row>
    <row r="488" spans="1:12" ht="24">
      <c r="A488" s="591"/>
      <c r="B488" s="598" t="s">
        <v>6</v>
      </c>
      <c r="C488" s="599" t="s">
        <v>39</v>
      </c>
      <c r="D488" s="600" t="s">
        <v>40</v>
      </c>
      <c r="E488" s="599"/>
      <c r="F488" s="599" t="s">
        <v>265</v>
      </c>
      <c r="G488" s="601" t="s">
        <v>865</v>
      </c>
      <c r="H488" s="602" t="s">
        <v>800</v>
      </c>
      <c r="I488" s="603"/>
      <c r="J488" s="603">
        <v>0</v>
      </c>
      <c r="K488" s="603">
        <v>2</v>
      </c>
      <c r="L488" s="604"/>
    </row>
    <row r="489" spans="1:12" ht="24">
      <c r="A489" s="591"/>
      <c r="B489" s="598" t="s">
        <v>6</v>
      </c>
      <c r="C489" s="599" t="s">
        <v>39</v>
      </c>
      <c r="D489" s="600" t="s">
        <v>40</v>
      </c>
      <c r="E489" s="599"/>
      <c r="F489" s="599" t="s">
        <v>265</v>
      </c>
      <c r="G489" s="601" t="s">
        <v>865</v>
      </c>
      <c r="H489" s="601" t="s">
        <v>801</v>
      </c>
      <c r="I489" s="603">
        <v>0</v>
      </c>
      <c r="J489" s="603">
        <v>835000</v>
      </c>
      <c r="K489" s="603">
        <v>2895755</v>
      </c>
      <c r="L489" s="604">
        <v>0</v>
      </c>
    </row>
    <row r="490" spans="1:12" ht="24">
      <c r="A490" s="591"/>
      <c r="B490" s="598" t="s">
        <v>6</v>
      </c>
      <c r="C490" s="599" t="s">
        <v>39</v>
      </c>
      <c r="D490" s="600" t="s">
        <v>40</v>
      </c>
      <c r="E490" s="599"/>
      <c r="F490" s="599" t="s">
        <v>265</v>
      </c>
      <c r="G490" s="601" t="s">
        <v>865</v>
      </c>
      <c r="H490" s="601" t="s">
        <v>802</v>
      </c>
      <c r="I490" s="603">
        <v>0</v>
      </c>
      <c r="J490" s="603"/>
      <c r="K490" s="603">
        <v>1447878</v>
      </c>
      <c r="L490" s="604">
        <v>0</v>
      </c>
    </row>
    <row r="491" spans="1:12">
      <c r="A491" s="591"/>
      <c r="B491" s="598"/>
      <c r="C491" s="599"/>
      <c r="D491" s="600"/>
      <c r="E491" s="599"/>
      <c r="F491" s="599"/>
      <c r="G491" s="605" t="s">
        <v>803</v>
      </c>
      <c r="H491" s="606"/>
      <c r="I491" s="607"/>
      <c r="J491" s="607"/>
      <c r="K491" s="607"/>
      <c r="L491" s="608">
        <v>-1447878</v>
      </c>
    </row>
    <row r="492" spans="1:12" ht="24">
      <c r="A492" s="591"/>
      <c r="B492" s="598" t="s">
        <v>6</v>
      </c>
      <c r="C492" s="599" t="s">
        <v>39</v>
      </c>
      <c r="D492" s="600" t="s">
        <v>40</v>
      </c>
      <c r="E492" s="599"/>
      <c r="F492" s="599" t="s">
        <v>265</v>
      </c>
      <c r="G492" s="601" t="s">
        <v>865</v>
      </c>
      <c r="H492" s="602" t="s">
        <v>804</v>
      </c>
      <c r="I492" s="603"/>
      <c r="J492" s="603">
        <v>1</v>
      </c>
      <c r="K492" s="603">
        <v>2</v>
      </c>
      <c r="L492" s="604"/>
    </row>
    <row r="493" spans="1:12" ht="24">
      <c r="A493" s="591"/>
      <c r="B493" s="598" t="s">
        <v>6</v>
      </c>
      <c r="C493" s="599" t="s">
        <v>39</v>
      </c>
      <c r="D493" s="600" t="s">
        <v>40</v>
      </c>
      <c r="E493" s="599"/>
      <c r="F493" s="599" t="s">
        <v>265</v>
      </c>
      <c r="G493" s="601" t="s">
        <v>865</v>
      </c>
      <c r="H493" s="601" t="s">
        <v>805</v>
      </c>
      <c r="I493" s="603">
        <v>0</v>
      </c>
      <c r="J493" s="603">
        <v>835000</v>
      </c>
      <c r="K493" s="603">
        <v>2895755</v>
      </c>
      <c r="L493" s="604">
        <v>0</v>
      </c>
    </row>
    <row r="494" spans="1:12" ht="24">
      <c r="A494" s="591"/>
      <c r="B494" s="598" t="s">
        <v>6</v>
      </c>
      <c r="C494" s="599" t="s">
        <v>39</v>
      </c>
      <c r="D494" s="600" t="s">
        <v>40</v>
      </c>
      <c r="E494" s="599"/>
      <c r="F494" s="599" t="s">
        <v>265</v>
      </c>
      <c r="G494" s="601" t="s">
        <v>865</v>
      </c>
      <c r="H494" s="601" t="s">
        <v>806</v>
      </c>
      <c r="I494" s="603">
        <v>0</v>
      </c>
      <c r="J494" s="603">
        <v>835000</v>
      </c>
      <c r="K494" s="603">
        <v>1447878</v>
      </c>
      <c r="L494" s="604">
        <v>0</v>
      </c>
    </row>
    <row r="495" spans="1:12">
      <c r="A495" s="591"/>
      <c r="B495" s="598"/>
      <c r="C495" s="599"/>
      <c r="D495" s="600"/>
      <c r="E495" s="599"/>
      <c r="F495" s="599"/>
      <c r="G495" s="609" t="s">
        <v>807</v>
      </c>
      <c r="H495" s="610"/>
      <c r="I495" s="611"/>
      <c r="J495" s="611">
        <v>835000</v>
      </c>
      <c r="K495" s="611">
        <v>612878</v>
      </c>
      <c r="L495" s="612">
        <v>-1447878</v>
      </c>
    </row>
    <row r="496" spans="1:12" ht="24">
      <c r="A496" s="591"/>
      <c r="B496" s="598" t="s">
        <v>6</v>
      </c>
      <c r="C496" s="599" t="s">
        <v>39</v>
      </c>
      <c r="D496" s="600" t="s">
        <v>40</v>
      </c>
      <c r="E496" s="599"/>
      <c r="F496" s="599" t="s">
        <v>866</v>
      </c>
      <c r="G496" s="601" t="s">
        <v>867</v>
      </c>
      <c r="H496" s="602" t="s">
        <v>796</v>
      </c>
      <c r="I496" s="603">
        <v>0</v>
      </c>
      <c r="J496" s="603">
        <v>0</v>
      </c>
      <c r="K496" s="603">
        <v>0</v>
      </c>
      <c r="L496" s="604"/>
    </row>
    <row r="497" spans="1:12" ht="24">
      <c r="A497" s="591"/>
      <c r="B497" s="598" t="s">
        <v>6</v>
      </c>
      <c r="C497" s="599" t="s">
        <v>39</v>
      </c>
      <c r="D497" s="600" t="s">
        <v>40</v>
      </c>
      <c r="E497" s="599"/>
      <c r="F497" s="599" t="s">
        <v>866</v>
      </c>
      <c r="G497" s="601" t="s">
        <v>867</v>
      </c>
      <c r="H497" s="601" t="s">
        <v>797</v>
      </c>
      <c r="I497" s="603">
        <v>0</v>
      </c>
      <c r="J497" s="603">
        <v>0</v>
      </c>
      <c r="K497" s="603">
        <v>0</v>
      </c>
      <c r="L497" s="604">
        <v>0</v>
      </c>
    </row>
    <row r="498" spans="1:12" ht="24">
      <c r="A498" s="591"/>
      <c r="B498" s="598" t="s">
        <v>6</v>
      </c>
      <c r="C498" s="599" t="s">
        <v>39</v>
      </c>
      <c r="D498" s="600" t="s">
        <v>40</v>
      </c>
      <c r="E498" s="599"/>
      <c r="F498" s="599" t="s">
        <v>866</v>
      </c>
      <c r="G498" s="601" t="s">
        <v>867</v>
      </c>
      <c r="H498" s="601" t="s">
        <v>798</v>
      </c>
      <c r="I498" s="603"/>
      <c r="J498" s="603"/>
      <c r="K498" s="603"/>
      <c r="L498" s="604">
        <v>0</v>
      </c>
    </row>
    <row r="499" spans="1:12">
      <c r="A499" s="591"/>
      <c r="B499" s="598"/>
      <c r="C499" s="599"/>
      <c r="D499" s="600"/>
      <c r="E499" s="599"/>
      <c r="F499" s="599"/>
      <c r="G499" s="605" t="s">
        <v>799</v>
      </c>
      <c r="H499" s="606"/>
      <c r="I499" s="607"/>
      <c r="J499" s="607"/>
      <c r="K499" s="607"/>
      <c r="L499" s="608"/>
    </row>
    <row r="500" spans="1:12" ht="24">
      <c r="A500" s="591"/>
      <c r="B500" s="598" t="s">
        <v>6</v>
      </c>
      <c r="C500" s="599" t="s">
        <v>39</v>
      </c>
      <c r="D500" s="600" t="s">
        <v>40</v>
      </c>
      <c r="E500" s="599"/>
      <c r="F500" s="599" t="s">
        <v>866</v>
      </c>
      <c r="G500" s="601" t="s">
        <v>867</v>
      </c>
      <c r="H500" s="602" t="s">
        <v>800</v>
      </c>
      <c r="I500" s="603"/>
      <c r="J500" s="603">
        <v>1125</v>
      </c>
      <c r="K500" s="603">
        <v>0</v>
      </c>
      <c r="L500" s="604"/>
    </row>
    <row r="501" spans="1:12" ht="24">
      <c r="A501" s="591"/>
      <c r="B501" s="598" t="s">
        <v>6</v>
      </c>
      <c r="C501" s="599" t="s">
        <v>39</v>
      </c>
      <c r="D501" s="600" t="s">
        <v>40</v>
      </c>
      <c r="E501" s="599"/>
      <c r="F501" s="599" t="s">
        <v>866</v>
      </c>
      <c r="G501" s="601" t="s">
        <v>867</v>
      </c>
      <c r="H501" s="601" t="s">
        <v>801</v>
      </c>
      <c r="I501" s="603">
        <v>0</v>
      </c>
      <c r="J501" s="603">
        <v>24225000</v>
      </c>
      <c r="K501" s="603">
        <v>0</v>
      </c>
      <c r="L501" s="604">
        <v>0</v>
      </c>
    </row>
    <row r="502" spans="1:12" ht="24">
      <c r="A502" s="591"/>
      <c r="B502" s="598" t="s">
        <v>6</v>
      </c>
      <c r="C502" s="599" t="s">
        <v>39</v>
      </c>
      <c r="D502" s="600" t="s">
        <v>40</v>
      </c>
      <c r="E502" s="599"/>
      <c r="F502" s="599" t="s">
        <v>866</v>
      </c>
      <c r="G502" s="601" t="s">
        <v>867</v>
      </c>
      <c r="H502" s="601" t="s">
        <v>802</v>
      </c>
      <c r="I502" s="603">
        <v>0</v>
      </c>
      <c r="J502" s="603">
        <v>21533</v>
      </c>
      <c r="K502" s="603"/>
      <c r="L502" s="604">
        <v>0</v>
      </c>
    </row>
    <row r="503" spans="1:12">
      <c r="A503" s="591"/>
      <c r="B503" s="598"/>
      <c r="C503" s="599"/>
      <c r="D503" s="600"/>
      <c r="E503" s="599"/>
      <c r="F503" s="599"/>
      <c r="G503" s="605" t="s">
        <v>803</v>
      </c>
      <c r="H503" s="606"/>
      <c r="I503" s="607"/>
      <c r="J503" s="607">
        <v>21533</v>
      </c>
      <c r="K503" s="607"/>
      <c r="L503" s="608"/>
    </row>
    <row r="504" spans="1:12" ht="24">
      <c r="A504" s="591"/>
      <c r="B504" s="598" t="s">
        <v>6</v>
      </c>
      <c r="C504" s="599" t="s">
        <v>39</v>
      </c>
      <c r="D504" s="600" t="s">
        <v>40</v>
      </c>
      <c r="E504" s="599"/>
      <c r="F504" s="599" t="s">
        <v>866</v>
      </c>
      <c r="G504" s="601" t="s">
        <v>867</v>
      </c>
      <c r="H504" s="602" t="s">
        <v>804</v>
      </c>
      <c r="I504" s="603"/>
      <c r="J504" s="603">
        <v>1125</v>
      </c>
      <c r="K504" s="603"/>
      <c r="L504" s="604"/>
    </row>
    <row r="505" spans="1:12" ht="24">
      <c r="A505" s="591"/>
      <c r="B505" s="598" t="s">
        <v>6</v>
      </c>
      <c r="C505" s="599" t="s">
        <v>39</v>
      </c>
      <c r="D505" s="600" t="s">
        <v>40</v>
      </c>
      <c r="E505" s="599"/>
      <c r="F505" s="599" t="s">
        <v>866</v>
      </c>
      <c r="G505" s="601" t="s">
        <v>867</v>
      </c>
      <c r="H505" s="601" t="s">
        <v>805</v>
      </c>
      <c r="I505" s="603">
        <v>0</v>
      </c>
      <c r="J505" s="603">
        <v>24224925</v>
      </c>
      <c r="K505" s="603">
        <v>0</v>
      </c>
      <c r="L505" s="604">
        <v>0</v>
      </c>
    </row>
    <row r="506" spans="1:12" ht="24">
      <c r="A506" s="591"/>
      <c r="B506" s="598" t="s">
        <v>6</v>
      </c>
      <c r="C506" s="599" t="s">
        <v>39</v>
      </c>
      <c r="D506" s="600" t="s">
        <v>40</v>
      </c>
      <c r="E506" s="599"/>
      <c r="F506" s="599" t="s">
        <v>866</v>
      </c>
      <c r="G506" s="601" t="s">
        <v>867</v>
      </c>
      <c r="H506" s="601" t="s">
        <v>806</v>
      </c>
      <c r="I506" s="603">
        <v>0</v>
      </c>
      <c r="J506" s="603">
        <v>21533</v>
      </c>
      <c r="K506" s="603">
        <v>0</v>
      </c>
      <c r="L506" s="604">
        <v>0</v>
      </c>
    </row>
    <row r="507" spans="1:12">
      <c r="A507" s="591"/>
      <c r="B507" s="598"/>
      <c r="C507" s="599"/>
      <c r="D507" s="600"/>
      <c r="E507" s="599"/>
      <c r="F507" s="599"/>
      <c r="G507" s="609" t="s">
        <v>807</v>
      </c>
      <c r="H507" s="610"/>
      <c r="I507" s="611"/>
      <c r="J507" s="611">
        <v>21533</v>
      </c>
      <c r="K507" s="611">
        <v>-21533</v>
      </c>
      <c r="L507" s="612">
        <v>0</v>
      </c>
    </row>
    <row r="508" spans="1:12">
      <c r="A508" s="591"/>
      <c r="B508" s="598" t="s">
        <v>6</v>
      </c>
      <c r="C508" s="599" t="s">
        <v>39</v>
      </c>
      <c r="D508" s="600" t="s">
        <v>40</v>
      </c>
      <c r="E508" s="599"/>
      <c r="F508" s="599" t="s">
        <v>267</v>
      </c>
      <c r="G508" s="601" t="s">
        <v>268</v>
      </c>
      <c r="H508" s="602" t="s">
        <v>796</v>
      </c>
      <c r="I508" s="603">
        <v>0</v>
      </c>
      <c r="J508" s="603">
        <v>0</v>
      </c>
      <c r="K508" s="603">
        <v>0</v>
      </c>
      <c r="L508" s="604">
        <v>50</v>
      </c>
    </row>
    <row r="509" spans="1:12">
      <c r="A509" s="591"/>
      <c r="B509" s="598" t="s">
        <v>6</v>
      </c>
      <c r="C509" s="599" t="s">
        <v>39</v>
      </c>
      <c r="D509" s="600" t="s">
        <v>40</v>
      </c>
      <c r="E509" s="599"/>
      <c r="F509" s="599" t="s">
        <v>267</v>
      </c>
      <c r="G509" s="601" t="s">
        <v>268</v>
      </c>
      <c r="H509" s="601" t="s">
        <v>797</v>
      </c>
      <c r="I509" s="603">
        <v>0</v>
      </c>
      <c r="J509" s="603">
        <v>0</v>
      </c>
      <c r="K509" s="603">
        <v>0</v>
      </c>
      <c r="L509" s="604">
        <v>18000000</v>
      </c>
    </row>
    <row r="510" spans="1:12">
      <c r="A510" s="591"/>
      <c r="B510" s="598" t="s">
        <v>6</v>
      </c>
      <c r="C510" s="599" t="s">
        <v>39</v>
      </c>
      <c r="D510" s="600" t="s">
        <v>40</v>
      </c>
      <c r="E510" s="599"/>
      <c r="F510" s="599" t="s">
        <v>267</v>
      </c>
      <c r="G510" s="601" t="s">
        <v>268</v>
      </c>
      <c r="H510" s="601" t="s">
        <v>798</v>
      </c>
      <c r="I510" s="603"/>
      <c r="J510" s="603"/>
      <c r="K510" s="603"/>
      <c r="L510" s="604">
        <v>360000</v>
      </c>
    </row>
    <row r="511" spans="1:12">
      <c r="A511" s="591"/>
      <c r="B511" s="598"/>
      <c r="C511" s="599"/>
      <c r="D511" s="600"/>
      <c r="E511" s="599"/>
      <c r="F511" s="599"/>
      <c r="G511" s="605" t="s">
        <v>799</v>
      </c>
      <c r="H511" s="606"/>
      <c r="I511" s="607"/>
      <c r="J511" s="607"/>
      <c r="K511" s="607"/>
      <c r="L511" s="608"/>
    </row>
    <row r="512" spans="1:12">
      <c r="A512" s="591"/>
      <c r="B512" s="598" t="s">
        <v>6</v>
      </c>
      <c r="C512" s="599" t="s">
        <v>39</v>
      </c>
      <c r="D512" s="600" t="s">
        <v>40</v>
      </c>
      <c r="E512" s="599"/>
      <c r="F512" s="599" t="s">
        <v>267</v>
      </c>
      <c r="G512" s="601" t="s">
        <v>268</v>
      </c>
      <c r="H512" s="602" t="s">
        <v>800</v>
      </c>
      <c r="I512" s="603"/>
      <c r="J512" s="603"/>
      <c r="K512" s="603">
        <v>0</v>
      </c>
      <c r="L512" s="604">
        <v>50</v>
      </c>
    </row>
    <row r="513" spans="1:12">
      <c r="A513" s="591"/>
      <c r="B513" s="598" t="s">
        <v>6</v>
      </c>
      <c r="C513" s="599" t="s">
        <v>39</v>
      </c>
      <c r="D513" s="600" t="s">
        <v>40</v>
      </c>
      <c r="E513" s="599"/>
      <c r="F513" s="599" t="s">
        <v>267</v>
      </c>
      <c r="G513" s="601" t="s">
        <v>268</v>
      </c>
      <c r="H513" s="601" t="s">
        <v>801</v>
      </c>
      <c r="I513" s="603">
        <v>0</v>
      </c>
      <c r="J513" s="603">
        <v>0</v>
      </c>
      <c r="K513" s="603">
        <v>0</v>
      </c>
      <c r="L513" s="604">
        <v>0</v>
      </c>
    </row>
    <row r="514" spans="1:12">
      <c r="A514" s="591"/>
      <c r="B514" s="598" t="s">
        <v>6</v>
      </c>
      <c r="C514" s="599" t="s">
        <v>39</v>
      </c>
      <c r="D514" s="600" t="s">
        <v>40</v>
      </c>
      <c r="E514" s="599"/>
      <c r="F514" s="599" t="s">
        <v>267</v>
      </c>
      <c r="G514" s="601" t="s">
        <v>268</v>
      </c>
      <c r="H514" s="601" t="s">
        <v>802</v>
      </c>
      <c r="I514" s="603">
        <v>0</v>
      </c>
      <c r="J514" s="603">
        <v>0</v>
      </c>
      <c r="K514" s="603"/>
      <c r="L514" s="604">
        <v>0</v>
      </c>
    </row>
    <row r="515" spans="1:12">
      <c r="A515" s="591"/>
      <c r="B515" s="598"/>
      <c r="C515" s="599"/>
      <c r="D515" s="600"/>
      <c r="E515" s="599"/>
      <c r="F515" s="599"/>
      <c r="G515" s="605" t="s">
        <v>803</v>
      </c>
      <c r="H515" s="606"/>
      <c r="I515" s="607"/>
      <c r="J515" s="607">
        <v>0</v>
      </c>
      <c r="K515" s="607"/>
      <c r="L515" s="608"/>
    </row>
    <row r="516" spans="1:12">
      <c r="A516" s="591"/>
      <c r="B516" s="598" t="s">
        <v>6</v>
      </c>
      <c r="C516" s="599" t="s">
        <v>39</v>
      </c>
      <c r="D516" s="600" t="s">
        <v>40</v>
      </c>
      <c r="E516" s="599"/>
      <c r="F516" s="599" t="s">
        <v>267</v>
      </c>
      <c r="G516" s="601" t="s">
        <v>268</v>
      </c>
      <c r="H516" s="602" t="s">
        <v>804</v>
      </c>
      <c r="I516" s="603"/>
      <c r="J516" s="603"/>
      <c r="K516" s="603"/>
      <c r="L516" s="604"/>
    </row>
    <row r="517" spans="1:12">
      <c r="A517" s="591"/>
      <c r="B517" s="598" t="s">
        <v>6</v>
      </c>
      <c r="C517" s="599" t="s">
        <v>39</v>
      </c>
      <c r="D517" s="600" t="s">
        <v>40</v>
      </c>
      <c r="E517" s="599"/>
      <c r="F517" s="599" t="s">
        <v>267</v>
      </c>
      <c r="G517" s="601" t="s">
        <v>268</v>
      </c>
      <c r="H517" s="601" t="s">
        <v>805</v>
      </c>
      <c r="I517" s="603">
        <v>0</v>
      </c>
      <c r="J517" s="603">
        <v>0</v>
      </c>
      <c r="K517" s="603">
        <v>0</v>
      </c>
      <c r="L517" s="604">
        <v>0</v>
      </c>
    </row>
    <row r="518" spans="1:12">
      <c r="A518" s="591"/>
      <c r="B518" s="598" t="s">
        <v>6</v>
      </c>
      <c r="C518" s="599" t="s">
        <v>39</v>
      </c>
      <c r="D518" s="600" t="s">
        <v>40</v>
      </c>
      <c r="E518" s="599"/>
      <c r="F518" s="599" t="s">
        <v>267</v>
      </c>
      <c r="G518" s="601" t="s">
        <v>268</v>
      </c>
      <c r="H518" s="601" t="s">
        <v>806</v>
      </c>
      <c r="I518" s="603">
        <v>0</v>
      </c>
      <c r="J518" s="603">
        <v>0</v>
      </c>
      <c r="K518" s="603">
        <v>0</v>
      </c>
      <c r="L518" s="604">
        <v>0</v>
      </c>
    </row>
    <row r="519" spans="1:12">
      <c r="A519" s="591"/>
      <c r="B519" s="598"/>
      <c r="C519" s="599"/>
      <c r="D519" s="600"/>
      <c r="E519" s="599"/>
      <c r="F519" s="599"/>
      <c r="G519" s="609" t="s">
        <v>807</v>
      </c>
      <c r="H519" s="610"/>
      <c r="I519" s="611"/>
      <c r="J519" s="611">
        <v>0</v>
      </c>
      <c r="K519" s="611">
        <v>0</v>
      </c>
      <c r="L519" s="612">
        <v>0</v>
      </c>
    </row>
    <row r="520" spans="1:12" ht="36">
      <c r="A520" s="591"/>
      <c r="B520" s="598" t="s">
        <v>6</v>
      </c>
      <c r="C520" s="599" t="s">
        <v>39</v>
      </c>
      <c r="D520" s="600" t="s">
        <v>40</v>
      </c>
      <c r="E520" s="599"/>
      <c r="F520" s="599" t="s">
        <v>269</v>
      </c>
      <c r="G520" s="601" t="s">
        <v>868</v>
      </c>
      <c r="H520" s="602" t="s">
        <v>796</v>
      </c>
      <c r="I520" s="603">
        <v>0</v>
      </c>
      <c r="J520" s="603">
        <v>930</v>
      </c>
      <c r="K520" s="603">
        <v>0</v>
      </c>
      <c r="L520" s="604"/>
    </row>
    <row r="521" spans="1:12" ht="36">
      <c r="A521" s="591"/>
      <c r="B521" s="598" t="s">
        <v>6</v>
      </c>
      <c r="C521" s="599" t="s">
        <v>39</v>
      </c>
      <c r="D521" s="600" t="s">
        <v>40</v>
      </c>
      <c r="E521" s="599"/>
      <c r="F521" s="599" t="s">
        <v>269</v>
      </c>
      <c r="G521" s="601" t="s">
        <v>868</v>
      </c>
      <c r="H521" s="601" t="s">
        <v>797</v>
      </c>
      <c r="I521" s="603">
        <v>0</v>
      </c>
      <c r="J521" s="603">
        <v>60000000</v>
      </c>
      <c r="K521" s="603">
        <v>0</v>
      </c>
      <c r="L521" s="604">
        <v>0</v>
      </c>
    </row>
    <row r="522" spans="1:12" ht="36">
      <c r="A522" s="591"/>
      <c r="B522" s="598" t="s">
        <v>6</v>
      </c>
      <c r="C522" s="599" t="s">
        <v>39</v>
      </c>
      <c r="D522" s="600" t="s">
        <v>40</v>
      </c>
      <c r="E522" s="599"/>
      <c r="F522" s="599" t="s">
        <v>269</v>
      </c>
      <c r="G522" s="601" t="s">
        <v>868</v>
      </c>
      <c r="H522" s="601" t="s">
        <v>798</v>
      </c>
      <c r="I522" s="603"/>
      <c r="J522" s="603">
        <v>64516</v>
      </c>
      <c r="K522" s="603"/>
      <c r="L522" s="604">
        <v>0</v>
      </c>
    </row>
    <row r="523" spans="1:12">
      <c r="A523" s="591"/>
      <c r="B523" s="598"/>
      <c r="C523" s="599"/>
      <c r="D523" s="600"/>
      <c r="E523" s="599"/>
      <c r="F523" s="599"/>
      <c r="G523" s="605" t="s">
        <v>799</v>
      </c>
      <c r="H523" s="606"/>
      <c r="I523" s="607"/>
      <c r="J523" s="607"/>
      <c r="K523" s="607"/>
      <c r="L523" s="608"/>
    </row>
    <row r="524" spans="1:12" ht="36">
      <c r="A524" s="591"/>
      <c r="B524" s="598" t="s">
        <v>6</v>
      </c>
      <c r="C524" s="599" t="s">
        <v>39</v>
      </c>
      <c r="D524" s="600" t="s">
        <v>40</v>
      </c>
      <c r="E524" s="599"/>
      <c r="F524" s="599" t="s">
        <v>269</v>
      </c>
      <c r="G524" s="601" t="s">
        <v>868</v>
      </c>
      <c r="H524" s="602" t="s">
        <v>800</v>
      </c>
      <c r="I524" s="603"/>
      <c r="J524" s="603">
        <v>455</v>
      </c>
      <c r="K524" s="603">
        <v>530</v>
      </c>
      <c r="L524" s="604"/>
    </row>
    <row r="525" spans="1:12" ht="36">
      <c r="A525" s="591"/>
      <c r="B525" s="598" t="s">
        <v>6</v>
      </c>
      <c r="C525" s="599" t="s">
        <v>39</v>
      </c>
      <c r="D525" s="600" t="s">
        <v>40</v>
      </c>
      <c r="E525" s="599"/>
      <c r="F525" s="599" t="s">
        <v>269</v>
      </c>
      <c r="G525" s="601" t="s">
        <v>868</v>
      </c>
      <c r="H525" s="601" t="s">
        <v>801</v>
      </c>
      <c r="I525" s="603">
        <v>0</v>
      </c>
      <c r="J525" s="603">
        <v>35836000</v>
      </c>
      <c r="K525" s="603">
        <v>26938691</v>
      </c>
      <c r="L525" s="604">
        <v>0</v>
      </c>
    </row>
    <row r="526" spans="1:12" ht="36">
      <c r="A526" s="591"/>
      <c r="B526" s="598" t="s">
        <v>6</v>
      </c>
      <c r="C526" s="599" t="s">
        <v>39</v>
      </c>
      <c r="D526" s="600" t="s">
        <v>40</v>
      </c>
      <c r="E526" s="599"/>
      <c r="F526" s="599" t="s">
        <v>269</v>
      </c>
      <c r="G526" s="601" t="s">
        <v>868</v>
      </c>
      <c r="H526" s="601" t="s">
        <v>802</v>
      </c>
      <c r="I526" s="603">
        <v>0</v>
      </c>
      <c r="J526" s="603">
        <v>78760</v>
      </c>
      <c r="K526" s="603">
        <v>50828</v>
      </c>
      <c r="L526" s="604">
        <v>0</v>
      </c>
    </row>
    <row r="527" spans="1:12">
      <c r="A527" s="591"/>
      <c r="B527" s="598"/>
      <c r="C527" s="599"/>
      <c r="D527" s="600"/>
      <c r="E527" s="599"/>
      <c r="F527" s="599"/>
      <c r="G527" s="605" t="s">
        <v>803</v>
      </c>
      <c r="H527" s="606"/>
      <c r="I527" s="607"/>
      <c r="J527" s="607">
        <v>78760</v>
      </c>
      <c r="K527" s="607">
        <v>-27932</v>
      </c>
      <c r="L527" s="608">
        <v>-50828</v>
      </c>
    </row>
    <row r="528" spans="1:12" ht="36">
      <c r="A528" s="591"/>
      <c r="B528" s="598" t="s">
        <v>6</v>
      </c>
      <c r="C528" s="599" t="s">
        <v>39</v>
      </c>
      <c r="D528" s="600" t="s">
        <v>40</v>
      </c>
      <c r="E528" s="599"/>
      <c r="F528" s="599" t="s">
        <v>269</v>
      </c>
      <c r="G528" s="601" t="s">
        <v>868</v>
      </c>
      <c r="H528" s="602" t="s">
        <v>804</v>
      </c>
      <c r="I528" s="603"/>
      <c r="J528" s="603">
        <v>355</v>
      </c>
      <c r="K528" s="603">
        <v>824</v>
      </c>
      <c r="L528" s="604"/>
    </row>
    <row r="529" spans="1:12" ht="36">
      <c r="A529" s="591"/>
      <c r="B529" s="598" t="s">
        <v>6</v>
      </c>
      <c r="C529" s="599" t="s">
        <v>39</v>
      </c>
      <c r="D529" s="600" t="s">
        <v>40</v>
      </c>
      <c r="E529" s="599"/>
      <c r="F529" s="599" t="s">
        <v>269</v>
      </c>
      <c r="G529" s="601" t="s">
        <v>868</v>
      </c>
      <c r="H529" s="601" t="s">
        <v>805</v>
      </c>
      <c r="I529" s="603">
        <v>0</v>
      </c>
      <c r="J529" s="603">
        <v>24918288</v>
      </c>
      <c r="K529" s="603">
        <v>26938255</v>
      </c>
      <c r="L529" s="604">
        <v>0</v>
      </c>
    </row>
    <row r="530" spans="1:12" ht="36">
      <c r="A530" s="591"/>
      <c r="B530" s="598" t="s">
        <v>6</v>
      </c>
      <c r="C530" s="599" t="s">
        <v>39</v>
      </c>
      <c r="D530" s="600" t="s">
        <v>40</v>
      </c>
      <c r="E530" s="599"/>
      <c r="F530" s="599" t="s">
        <v>269</v>
      </c>
      <c r="G530" s="601" t="s">
        <v>868</v>
      </c>
      <c r="H530" s="601" t="s">
        <v>806</v>
      </c>
      <c r="I530" s="603">
        <v>0</v>
      </c>
      <c r="J530" s="603">
        <v>70192</v>
      </c>
      <c r="K530" s="603">
        <v>32692</v>
      </c>
      <c r="L530" s="604">
        <v>0</v>
      </c>
    </row>
    <row r="531" spans="1:12">
      <c r="A531" s="591"/>
      <c r="B531" s="598"/>
      <c r="C531" s="599"/>
      <c r="D531" s="600"/>
      <c r="E531" s="599"/>
      <c r="F531" s="599"/>
      <c r="G531" s="609" t="s">
        <v>807</v>
      </c>
      <c r="H531" s="610"/>
      <c r="I531" s="611"/>
      <c r="J531" s="611">
        <v>70192</v>
      </c>
      <c r="K531" s="611">
        <v>-37500</v>
      </c>
      <c r="L531" s="612">
        <v>-32692</v>
      </c>
    </row>
    <row r="532" spans="1:12" ht="36">
      <c r="A532" s="591"/>
      <c r="B532" s="598" t="s">
        <v>6</v>
      </c>
      <c r="C532" s="599" t="s">
        <v>39</v>
      </c>
      <c r="D532" s="600" t="s">
        <v>40</v>
      </c>
      <c r="E532" s="599"/>
      <c r="F532" s="599" t="s">
        <v>271</v>
      </c>
      <c r="G532" s="601" t="s">
        <v>869</v>
      </c>
      <c r="H532" s="602" t="s">
        <v>796</v>
      </c>
      <c r="I532" s="603">
        <v>0</v>
      </c>
      <c r="J532" s="603">
        <v>1</v>
      </c>
      <c r="K532" s="603">
        <v>0</v>
      </c>
      <c r="L532" s="604"/>
    </row>
    <row r="533" spans="1:12" ht="36">
      <c r="A533" s="591"/>
      <c r="B533" s="598" t="s">
        <v>6</v>
      </c>
      <c r="C533" s="599" t="s">
        <v>39</v>
      </c>
      <c r="D533" s="600" t="s">
        <v>40</v>
      </c>
      <c r="E533" s="599"/>
      <c r="F533" s="599" t="s">
        <v>271</v>
      </c>
      <c r="G533" s="601" t="s">
        <v>869</v>
      </c>
      <c r="H533" s="601" t="s">
        <v>797</v>
      </c>
      <c r="I533" s="603">
        <v>0</v>
      </c>
      <c r="J533" s="603">
        <v>900000</v>
      </c>
      <c r="K533" s="603">
        <v>0</v>
      </c>
      <c r="L533" s="604">
        <v>0</v>
      </c>
    </row>
    <row r="534" spans="1:12" ht="36">
      <c r="A534" s="591"/>
      <c r="B534" s="598" t="s">
        <v>6</v>
      </c>
      <c r="C534" s="599" t="s">
        <v>39</v>
      </c>
      <c r="D534" s="600" t="s">
        <v>40</v>
      </c>
      <c r="E534" s="599"/>
      <c r="F534" s="599" t="s">
        <v>271</v>
      </c>
      <c r="G534" s="601" t="s">
        <v>869</v>
      </c>
      <c r="H534" s="601" t="s">
        <v>798</v>
      </c>
      <c r="I534" s="603"/>
      <c r="J534" s="603">
        <v>900000</v>
      </c>
      <c r="K534" s="603"/>
      <c r="L534" s="604">
        <v>0</v>
      </c>
    </row>
    <row r="535" spans="1:12">
      <c r="A535" s="591"/>
      <c r="B535" s="598"/>
      <c r="C535" s="599"/>
      <c r="D535" s="600"/>
      <c r="E535" s="599"/>
      <c r="F535" s="599"/>
      <c r="G535" s="605" t="s">
        <v>799</v>
      </c>
      <c r="H535" s="606"/>
      <c r="I535" s="607"/>
      <c r="J535" s="607"/>
      <c r="K535" s="607"/>
      <c r="L535" s="608"/>
    </row>
    <row r="536" spans="1:12" ht="36">
      <c r="A536" s="591"/>
      <c r="B536" s="598" t="s">
        <v>6</v>
      </c>
      <c r="C536" s="599" t="s">
        <v>39</v>
      </c>
      <c r="D536" s="600" t="s">
        <v>40</v>
      </c>
      <c r="E536" s="599"/>
      <c r="F536" s="599" t="s">
        <v>271</v>
      </c>
      <c r="G536" s="601" t="s">
        <v>869</v>
      </c>
      <c r="H536" s="602" t="s">
        <v>800</v>
      </c>
      <c r="I536" s="603"/>
      <c r="J536" s="603">
        <v>2</v>
      </c>
      <c r="K536" s="603">
        <v>2</v>
      </c>
      <c r="L536" s="604"/>
    </row>
    <row r="537" spans="1:12" ht="36">
      <c r="A537" s="591"/>
      <c r="B537" s="598" t="s">
        <v>6</v>
      </c>
      <c r="C537" s="599" t="s">
        <v>39</v>
      </c>
      <c r="D537" s="600" t="s">
        <v>40</v>
      </c>
      <c r="E537" s="599"/>
      <c r="F537" s="599" t="s">
        <v>271</v>
      </c>
      <c r="G537" s="601" t="s">
        <v>869</v>
      </c>
      <c r="H537" s="601" t="s">
        <v>801</v>
      </c>
      <c r="I537" s="603">
        <v>0</v>
      </c>
      <c r="J537" s="603">
        <v>1357385</v>
      </c>
      <c r="K537" s="603">
        <v>623281</v>
      </c>
      <c r="L537" s="604">
        <v>0</v>
      </c>
    </row>
    <row r="538" spans="1:12" ht="36">
      <c r="A538" s="591"/>
      <c r="B538" s="598" t="s">
        <v>6</v>
      </c>
      <c r="C538" s="599" t="s">
        <v>39</v>
      </c>
      <c r="D538" s="600" t="s">
        <v>40</v>
      </c>
      <c r="E538" s="599"/>
      <c r="F538" s="599" t="s">
        <v>271</v>
      </c>
      <c r="G538" s="601" t="s">
        <v>869</v>
      </c>
      <c r="H538" s="601" t="s">
        <v>802</v>
      </c>
      <c r="I538" s="603">
        <v>0</v>
      </c>
      <c r="J538" s="603">
        <v>678693</v>
      </c>
      <c r="K538" s="603">
        <v>311641</v>
      </c>
      <c r="L538" s="604">
        <v>0</v>
      </c>
    </row>
    <row r="539" spans="1:12">
      <c r="A539" s="591"/>
      <c r="B539" s="598"/>
      <c r="C539" s="599"/>
      <c r="D539" s="600"/>
      <c r="E539" s="599"/>
      <c r="F539" s="599"/>
      <c r="G539" s="605" t="s">
        <v>803</v>
      </c>
      <c r="H539" s="606"/>
      <c r="I539" s="607"/>
      <c r="J539" s="607">
        <v>678693</v>
      </c>
      <c r="K539" s="607">
        <v>-367052</v>
      </c>
      <c r="L539" s="608">
        <v>-311641</v>
      </c>
    </row>
    <row r="540" spans="1:12" ht="36">
      <c r="A540" s="591"/>
      <c r="B540" s="598" t="s">
        <v>6</v>
      </c>
      <c r="C540" s="599" t="s">
        <v>39</v>
      </c>
      <c r="D540" s="600" t="s">
        <v>40</v>
      </c>
      <c r="E540" s="599"/>
      <c r="F540" s="599" t="s">
        <v>271</v>
      </c>
      <c r="G540" s="601" t="s">
        <v>869</v>
      </c>
      <c r="H540" s="602" t="s">
        <v>804</v>
      </c>
      <c r="I540" s="603"/>
      <c r="J540" s="603">
        <v>1</v>
      </c>
      <c r="K540" s="603">
        <v>2</v>
      </c>
      <c r="L540" s="604"/>
    </row>
    <row r="541" spans="1:12" ht="36">
      <c r="A541" s="591"/>
      <c r="B541" s="598" t="s">
        <v>6</v>
      </c>
      <c r="C541" s="599" t="s">
        <v>39</v>
      </c>
      <c r="D541" s="600" t="s">
        <v>40</v>
      </c>
      <c r="E541" s="599"/>
      <c r="F541" s="599" t="s">
        <v>271</v>
      </c>
      <c r="G541" s="601" t="s">
        <v>869</v>
      </c>
      <c r="H541" s="601" t="s">
        <v>805</v>
      </c>
      <c r="I541" s="603">
        <v>0</v>
      </c>
      <c r="J541" s="603">
        <v>575355</v>
      </c>
      <c r="K541" s="603">
        <v>623281</v>
      </c>
      <c r="L541" s="604">
        <v>0</v>
      </c>
    </row>
    <row r="542" spans="1:12" ht="36">
      <c r="A542" s="591"/>
      <c r="B542" s="598" t="s">
        <v>6</v>
      </c>
      <c r="C542" s="599" t="s">
        <v>39</v>
      </c>
      <c r="D542" s="600" t="s">
        <v>40</v>
      </c>
      <c r="E542" s="599"/>
      <c r="F542" s="599" t="s">
        <v>271</v>
      </c>
      <c r="G542" s="601" t="s">
        <v>869</v>
      </c>
      <c r="H542" s="601" t="s">
        <v>806</v>
      </c>
      <c r="I542" s="603">
        <v>0</v>
      </c>
      <c r="J542" s="603">
        <v>575355</v>
      </c>
      <c r="K542" s="603">
        <v>311641</v>
      </c>
      <c r="L542" s="604">
        <v>0</v>
      </c>
    </row>
    <row r="543" spans="1:12">
      <c r="A543" s="591"/>
      <c r="B543" s="598"/>
      <c r="C543" s="599"/>
      <c r="D543" s="600"/>
      <c r="E543" s="599"/>
      <c r="F543" s="599"/>
      <c r="G543" s="609" t="s">
        <v>807</v>
      </c>
      <c r="H543" s="610"/>
      <c r="I543" s="611"/>
      <c r="J543" s="611">
        <v>575355</v>
      </c>
      <c r="K543" s="611">
        <v>-263714</v>
      </c>
      <c r="L543" s="612">
        <v>-311641</v>
      </c>
    </row>
    <row r="544" spans="1:12" ht="24">
      <c r="A544" s="591"/>
      <c r="B544" s="598" t="s">
        <v>6</v>
      </c>
      <c r="C544" s="599" t="s">
        <v>39</v>
      </c>
      <c r="D544" s="600" t="s">
        <v>40</v>
      </c>
      <c r="E544" s="599"/>
      <c r="F544" s="599" t="s">
        <v>870</v>
      </c>
      <c r="G544" s="601" t="s">
        <v>871</v>
      </c>
      <c r="H544" s="602" t="s">
        <v>796</v>
      </c>
      <c r="I544" s="603">
        <v>0</v>
      </c>
      <c r="J544" s="603">
        <v>1163</v>
      </c>
      <c r="K544" s="603"/>
      <c r="L544" s="604"/>
    </row>
    <row r="545" spans="1:12" ht="24">
      <c r="A545" s="591"/>
      <c r="B545" s="598" t="s">
        <v>6</v>
      </c>
      <c r="C545" s="599" t="s">
        <v>39</v>
      </c>
      <c r="D545" s="600" t="s">
        <v>40</v>
      </c>
      <c r="E545" s="599"/>
      <c r="F545" s="599" t="s">
        <v>870</v>
      </c>
      <c r="G545" s="601" t="s">
        <v>871</v>
      </c>
      <c r="H545" s="601" t="s">
        <v>797</v>
      </c>
      <c r="I545" s="603">
        <v>0</v>
      </c>
      <c r="J545" s="603">
        <v>64000000</v>
      </c>
      <c r="K545" s="603">
        <v>0</v>
      </c>
      <c r="L545" s="604">
        <v>0</v>
      </c>
    </row>
    <row r="546" spans="1:12" ht="24">
      <c r="A546" s="591"/>
      <c r="B546" s="598" t="s">
        <v>6</v>
      </c>
      <c r="C546" s="599" t="s">
        <v>39</v>
      </c>
      <c r="D546" s="600" t="s">
        <v>40</v>
      </c>
      <c r="E546" s="599"/>
      <c r="F546" s="599" t="s">
        <v>870</v>
      </c>
      <c r="G546" s="601" t="s">
        <v>871</v>
      </c>
      <c r="H546" s="601" t="s">
        <v>798</v>
      </c>
      <c r="I546" s="603"/>
      <c r="J546" s="603">
        <v>55030</v>
      </c>
      <c r="K546" s="603">
        <v>0</v>
      </c>
      <c r="L546" s="604">
        <v>0</v>
      </c>
    </row>
    <row r="547" spans="1:12">
      <c r="A547" s="591"/>
      <c r="B547" s="598"/>
      <c r="C547" s="599"/>
      <c r="D547" s="600"/>
      <c r="E547" s="599"/>
      <c r="F547" s="599"/>
      <c r="G547" s="605" t="s">
        <v>799</v>
      </c>
      <c r="H547" s="606"/>
      <c r="I547" s="607"/>
      <c r="J547" s="607"/>
      <c r="K547" s="607">
        <v>-55030</v>
      </c>
      <c r="L547" s="608">
        <v>0</v>
      </c>
    </row>
    <row r="548" spans="1:12" ht="24">
      <c r="A548" s="591"/>
      <c r="B548" s="598" t="s">
        <v>6</v>
      </c>
      <c r="C548" s="599" t="s">
        <v>39</v>
      </c>
      <c r="D548" s="600" t="s">
        <v>40</v>
      </c>
      <c r="E548" s="599"/>
      <c r="F548" s="599" t="s">
        <v>870</v>
      </c>
      <c r="G548" s="601" t="s">
        <v>871</v>
      </c>
      <c r="H548" s="602" t="s">
        <v>800</v>
      </c>
      <c r="I548" s="603"/>
      <c r="J548" s="603">
        <v>1163</v>
      </c>
      <c r="K548" s="603"/>
      <c r="L548" s="604"/>
    </row>
    <row r="549" spans="1:12" ht="24">
      <c r="A549" s="591"/>
      <c r="B549" s="598" t="s">
        <v>6</v>
      </c>
      <c r="C549" s="599" t="s">
        <v>39</v>
      </c>
      <c r="D549" s="600" t="s">
        <v>40</v>
      </c>
      <c r="E549" s="599"/>
      <c r="F549" s="599" t="s">
        <v>870</v>
      </c>
      <c r="G549" s="601" t="s">
        <v>871</v>
      </c>
      <c r="H549" s="601" t="s">
        <v>801</v>
      </c>
      <c r="I549" s="603">
        <v>0</v>
      </c>
      <c r="J549" s="603">
        <v>62060000</v>
      </c>
      <c r="K549" s="603">
        <v>0</v>
      </c>
      <c r="L549" s="604">
        <v>0</v>
      </c>
    </row>
    <row r="550" spans="1:12" ht="24">
      <c r="A550" s="591"/>
      <c r="B550" s="598" t="s">
        <v>6</v>
      </c>
      <c r="C550" s="599" t="s">
        <v>39</v>
      </c>
      <c r="D550" s="600" t="s">
        <v>40</v>
      </c>
      <c r="E550" s="599"/>
      <c r="F550" s="599" t="s">
        <v>870</v>
      </c>
      <c r="G550" s="601" t="s">
        <v>871</v>
      </c>
      <c r="H550" s="601" t="s">
        <v>802</v>
      </c>
      <c r="I550" s="603">
        <v>0</v>
      </c>
      <c r="J550" s="603">
        <v>53362</v>
      </c>
      <c r="K550" s="603">
        <v>0</v>
      </c>
      <c r="L550" s="604">
        <v>0</v>
      </c>
    </row>
    <row r="551" spans="1:12">
      <c r="A551" s="591"/>
      <c r="B551" s="598"/>
      <c r="C551" s="599"/>
      <c r="D551" s="600"/>
      <c r="E551" s="599"/>
      <c r="F551" s="599"/>
      <c r="G551" s="605" t="s">
        <v>803</v>
      </c>
      <c r="H551" s="606"/>
      <c r="I551" s="607"/>
      <c r="J551" s="607">
        <v>53362</v>
      </c>
      <c r="K551" s="607">
        <v>-53362</v>
      </c>
      <c r="L551" s="608">
        <v>0</v>
      </c>
    </row>
    <row r="552" spans="1:12" ht="24">
      <c r="A552" s="591"/>
      <c r="B552" s="598" t="s">
        <v>6</v>
      </c>
      <c r="C552" s="599" t="s">
        <v>39</v>
      </c>
      <c r="D552" s="600" t="s">
        <v>40</v>
      </c>
      <c r="E552" s="599"/>
      <c r="F552" s="599" t="s">
        <v>870</v>
      </c>
      <c r="G552" s="601" t="s">
        <v>871</v>
      </c>
      <c r="H552" s="602" t="s">
        <v>804</v>
      </c>
      <c r="I552" s="603"/>
      <c r="J552" s="603">
        <v>1163</v>
      </c>
      <c r="K552" s="603"/>
      <c r="L552" s="604"/>
    </row>
    <row r="553" spans="1:12" ht="24">
      <c r="A553" s="591"/>
      <c r="B553" s="598" t="s">
        <v>6</v>
      </c>
      <c r="C553" s="599" t="s">
        <v>39</v>
      </c>
      <c r="D553" s="600" t="s">
        <v>40</v>
      </c>
      <c r="E553" s="599"/>
      <c r="F553" s="599" t="s">
        <v>870</v>
      </c>
      <c r="G553" s="601" t="s">
        <v>871</v>
      </c>
      <c r="H553" s="601" t="s">
        <v>805</v>
      </c>
      <c r="I553" s="603">
        <v>0</v>
      </c>
      <c r="J553" s="603">
        <v>62056224</v>
      </c>
      <c r="K553" s="603">
        <v>0</v>
      </c>
      <c r="L553" s="604">
        <v>0</v>
      </c>
    </row>
    <row r="554" spans="1:12" ht="24">
      <c r="A554" s="591"/>
      <c r="B554" s="598" t="s">
        <v>6</v>
      </c>
      <c r="C554" s="599" t="s">
        <v>39</v>
      </c>
      <c r="D554" s="600" t="s">
        <v>40</v>
      </c>
      <c r="E554" s="599"/>
      <c r="F554" s="599" t="s">
        <v>870</v>
      </c>
      <c r="G554" s="601" t="s">
        <v>871</v>
      </c>
      <c r="H554" s="601" t="s">
        <v>806</v>
      </c>
      <c r="I554" s="603">
        <v>0</v>
      </c>
      <c r="J554" s="603">
        <v>53359</v>
      </c>
      <c r="K554" s="603">
        <v>0</v>
      </c>
      <c r="L554" s="604">
        <v>0</v>
      </c>
    </row>
    <row r="555" spans="1:12">
      <c r="A555" s="591"/>
      <c r="B555" s="598"/>
      <c r="C555" s="599"/>
      <c r="D555" s="600"/>
      <c r="E555" s="599"/>
      <c r="F555" s="599"/>
      <c r="G555" s="609" t="s">
        <v>807</v>
      </c>
      <c r="H555" s="610"/>
      <c r="I555" s="611"/>
      <c r="J555" s="611">
        <v>53359</v>
      </c>
      <c r="K555" s="611">
        <v>-53359</v>
      </c>
      <c r="L555" s="612">
        <v>0</v>
      </c>
    </row>
    <row r="556" spans="1:12" ht="36">
      <c r="A556" s="591"/>
      <c r="B556" s="598" t="s">
        <v>6</v>
      </c>
      <c r="C556" s="599" t="s">
        <v>39</v>
      </c>
      <c r="D556" s="600" t="s">
        <v>40</v>
      </c>
      <c r="E556" s="599"/>
      <c r="F556" s="599" t="s">
        <v>872</v>
      </c>
      <c r="G556" s="601" t="s">
        <v>873</v>
      </c>
      <c r="H556" s="602" t="s">
        <v>796</v>
      </c>
      <c r="I556" s="603">
        <v>0</v>
      </c>
      <c r="J556" s="603">
        <v>1</v>
      </c>
      <c r="K556" s="603"/>
      <c r="L556" s="604"/>
    </row>
    <row r="557" spans="1:12" ht="36">
      <c r="A557" s="591"/>
      <c r="B557" s="598" t="s">
        <v>6</v>
      </c>
      <c r="C557" s="599" t="s">
        <v>39</v>
      </c>
      <c r="D557" s="600" t="s">
        <v>40</v>
      </c>
      <c r="E557" s="599"/>
      <c r="F557" s="599" t="s">
        <v>872</v>
      </c>
      <c r="G557" s="601" t="s">
        <v>873</v>
      </c>
      <c r="H557" s="601" t="s">
        <v>797</v>
      </c>
      <c r="I557" s="603">
        <v>0</v>
      </c>
      <c r="J557" s="603">
        <v>1100000</v>
      </c>
      <c r="K557" s="603">
        <v>0</v>
      </c>
      <c r="L557" s="604">
        <v>0</v>
      </c>
    </row>
    <row r="558" spans="1:12" ht="36">
      <c r="A558" s="591"/>
      <c r="B558" s="598" t="s">
        <v>6</v>
      </c>
      <c r="C558" s="599" t="s">
        <v>39</v>
      </c>
      <c r="D558" s="600" t="s">
        <v>40</v>
      </c>
      <c r="E558" s="599"/>
      <c r="F558" s="599" t="s">
        <v>872</v>
      </c>
      <c r="G558" s="601" t="s">
        <v>873</v>
      </c>
      <c r="H558" s="601" t="s">
        <v>798</v>
      </c>
      <c r="I558" s="603"/>
      <c r="J558" s="603">
        <v>1100000</v>
      </c>
      <c r="K558" s="603">
        <v>0</v>
      </c>
      <c r="L558" s="604">
        <v>0</v>
      </c>
    </row>
    <row r="559" spans="1:12">
      <c r="A559" s="591"/>
      <c r="B559" s="598"/>
      <c r="C559" s="599"/>
      <c r="D559" s="600"/>
      <c r="E559" s="599"/>
      <c r="F559" s="599"/>
      <c r="G559" s="605" t="s">
        <v>799</v>
      </c>
      <c r="H559" s="606"/>
      <c r="I559" s="607"/>
      <c r="J559" s="607"/>
      <c r="K559" s="607">
        <v>-1100000</v>
      </c>
      <c r="L559" s="608">
        <v>0</v>
      </c>
    </row>
    <row r="560" spans="1:12" ht="36">
      <c r="A560" s="591"/>
      <c r="B560" s="598" t="s">
        <v>6</v>
      </c>
      <c r="C560" s="599" t="s">
        <v>39</v>
      </c>
      <c r="D560" s="600" t="s">
        <v>40</v>
      </c>
      <c r="E560" s="599"/>
      <c r="F560" s="599" t="s">
        <v>872</v>
      </c>
      <c r="G560" s="601" t="s">
        <v>873</v>
      </c>
      <c r="H560" s="602" t="s">
        <v>800</v>
      </c>
      <c r="I560" s="603"/>
      <c r="J560" s="603">
        <v>2</v>
      </c>
      <c r="K560" s="603"/>
      <c r="L560" s="604"/>
    </row>
    <row r="561" spans="1:12" ht="36">
      <c r="A561" s="591"/>
      <c r="B561" s="598" t="s">
        <v>6</v>
      </c>
      <c r="C561" s="599" t="s">
        <v>39</v>
      </c>
      <c r="D561" s="600" t="s">
        <v>40</v>
      </c>
      <c r="E561" s="599"/>
      <c r="F561" s="599" t="s">
        <v>872</v>
      </c>
      <c r="G561" s="601" t="s">
        <v>873</v>
      </c>
      <c r="H561" s="601" t="s">
        <v>801</v>
      </c>
      <c r="I561" s="603">
        <v>0</v>
      </c>
      <c r="J561" s="603">
        <v>1100000</v>
      </c>
      <c r="K561" s="603">
        <v>0</v>
      </c>
      <c r="L561" s="604">
        <v>0</v>
      </c>
    </row>
    <row r="562" spans="1:12" ht="36">
      <c r="A562" s="591"/>
      <c r="B562" s="598" t="s">
        <v>6</v>
      </c>
      <c r="C562" s="599" t="s">
        <v>39</v>
      </c>
      <c r="D562" s="600" t="s">
        <v>40</v>
      </c>
      <c r="E562" s="599"/>
      <c r="F562" s="599" t="s">
        <v>872</v>
      </c>
      <c r="G562" s="601" t="s">
        <v>873</v>
      </c>
      <c r="H562" s="601" t="s">
        <v>802</v>
      </c>
      <c r="I562" s="603">
        <v>0</v>
      </c>
      <c r="J562" s="603">
        <v>550000</v>
      </c>
      <c r="K562" s="603">
        <v>0</v>
      </c>
      <c r="L562" s="604">
        <v>0</v>
      </c>
    </row>
    <row r="563" spans="1:12">
      <c r="A563" s="591"/>
      <c r="B563" s="598"/>
      <c r="C563" s="599"/>
      <c r="D563" s="600"/>
      <c r="E563" s="599"/>
      <c r="F563" s="599"/>
      <c r="G563" s="605" t="s">
        <v>803</v>
      </c>
      <c r="H563" s="606"/>
      <c r="I563" s="607"/>
      <c r="J563" s="607">
        <v>550000</v>
      </c>
      <c r="K563" s="607">
        <v>-550000</v>
      </c>
      <c r="L563" s="608">
        <v>0</v>
      </c>
    </row>
    <row r="564" spans="1:12" ht="36">
      <c r="A564" s="591"/>
      <c r="B564" s="598" t="s">
        <v>6</v>
      </c>
      <c r="C564" s="599" t="s">
        <v>39</v>
      </c>
      <c r="D564" s="600" t="s">
        <v>40</v>
      </c>
      <c r="E564" s="599"/>
      <c r="F564" s="599" t="s">
        <v>872</v>
      </c>
      <c r="G564" s="601" t="s">
        <v>873</v>
      </c>
      <c r="H564" s="602" t="s">
        <v>804</v>
      </c>
      <c r="I564" s="603"/>
      <c r="J564" s="603">
        <v>2</v>
      </c>
      <c r="K564" s="603"/>
      <c r="L564" s="604"/>
    </row>
    <row r="565" spans="1:12" ht="36">
      <c r="A565" s="591"/>
      <c r="B565" s="598" t="s">
        <v>6</v>
      </c>
      <c r="C565" s="599" t="s">
        <v>39</v>
      </c>
      <c r="D565" s="600" t="s">
        <v>40</v>
      </c>
      <c r="E565" s="599"/>
      <c r="F565" s="599" t="s">
        <v>872</v>
      </c>
      <c r="G565" s="601" t="s">
        <v>873</v>
      </c>
      <c r="H565" s="601" t="s">
        <v>805</v>
      </c>
      <c r="I565" s="603">
        <v>0</v>
      </c>
      <c r="J565" s="603">
        <v>902731</v>
      </c>
      <c r="K565" s="603">
        <v>0</v>
      </c>
      <c r="L565" s="604">
        <v>0</v>
      </c>
    </row>
    <row r="566" spans="1:12" ht="36">
      <c r="A566" s="591"/>
      <c r="B566" s="598" t="s">
        <v>6</v>
      </c>
      <c r="C566" s="599" t="s">
        <v>39</v>
      </c>
      <c r="D566" s="600" t="s">
        <v>40</v>
      </c>
      <c r="E566" s="599"/>
      <c r="F566" s="599" t="s">
        <v>872</v>
      </c>
      <c r="G566" s="601" t="s">
        <v>873</v>
      </c>
      <c r="H566" s="601" t="s">
        <v>806</v>
      </c>
      <c r="I566" s="603">
        <v>0</v>
      </c>
      <c r="J566" s="603">
        <v>451366</v>
      </c>
      <c r="K566" s="603">
        <v>0</v>
      </c>
      <c r="L566" s="604">
        <v>0</v>
      </c>
    </row>
    <row r="567" spans="1:12">
      <c r="A567" s="591"/>
      <c r="B567" s="598"/>
      <c r="C567" s="599"/>
      <c r="D567" s="600"/>
      <c r="E567" s="599"/>
      <c r="F567" s="599"/>
      <c r="G567" s="609" t="s">
        <v>807</v>
      </c>
      <c r="H567" s="610"/>
      <c r="I567" s="611"/>
      <c r="J567" s="611">
        <v>451366</v>
      </c>
      <c r="K567" s="611">
        <v>-451366</v>
      </c>
      <c r="L567" s="612">
        <v>0</v>
      </c>
    </row>
    <row r="568" spans="1:12">
      <c r="A568" s="591"/>
      <c r="B568" s="598" t="s">
        <v>6</v>
      </c>
      <c r="C568" s="599" t="s">
        <v>39</v>
      </c>
      <c r="D568" s="600" t="s">
        <v>40</v>
      </c>
      <c r="E568" s="599"/>
      <c r="F568" s="599" t="s">
        <v>874</v>
      </c>
      <c r="G568" s="601" t="s">
        <v>875</v>
      </c>
      <c r="H568" s="602" t="s">
        <v>796</v>
      </c>
      <c r="I568" s="603">
        <v>0</v>
      </c>
      <c r="J568" s="603">
        <v>750</v>
      </c>
      <c r="K568" s="603"/>
      <c r="L568" s="604"/>
    </row>
    <row r="569" spans="1:12">
      <c r="A569" s="591"/>
      <c r="B569" s="598" t="s">
        <v>6</v>
      </c>
      <c r="C569" s="599" t="s">
        <v>39</v>
      </c>
      <c r="D569" s="600" t="s">
        <v>40</v>
      </c>
      <c r="E569" s="599"/>
      <c r="F569" s="599" t="s">
        <v>874</v>
      </c>
      <c r="G569" s="601" t="s">
        <v>875</v>
      </c>
      <c r="H569" s="601" t="s">
        <v>797</v>
      </c>
      <c r="I569" s="603">
        <v>0</v>
      </c>
      <c r="J569" s="603">
        <v>40000000</v>
      </c>
      <c r="K569" s="603">
        <v>0</v>
      </c>
      <c r="L569" s="604">
        <v>0</v>
      </c>
    </row>
    <row r="570" spans="1:12">
      <c r="A570" s="591"/>
      <c r="B570" s="598" t="s">
        <v>6</v>
      </c>
      <c r="C570" s="599" t="s">
        <v>39</v>
      </c>
      <c r="D570" s="600" t="s">
        <v>40</v>
      </c>
      <c r="E570" s="599"/>
      <c r="F570" s="599" t="s">
        <v>874</v>
      </c>
      <c r="G570" s="601" t="s">
        <v>875</v>
      </c>
      <c r="H570" s="601" t="s">
        <v>798</v>
      </c>
      <c r="I570" s="603"/>
      <c r="J570" s="603">
        <v>53333</v>
      </c>
      <c r="K570" s="603">
        <v>0</v>
      </c>
      <c r="L570" s="604">
        <v>0</v>
      </c>
    </row>
    <row r="571" spans="1:12">
      <c r="A571" s="591"/>
      <c r="B571" s="598"/>
      <c r="C571" s="599"/>
      <c r="D571" s="600"/>
      <c r="E571" s="599"/>
      <c r="F571" s="599"/>
      <c r="G571" s="605" t="s">
        <v>799</v>
      </c>
      <c r="H571" s="606"/>
      <c r="I571" s="607"/>
      <c r="J571" s="607"/>
      <c r="K571" s="607">
        <v>-53333</v>
      </c>
      <c r="L571" s="608">
        <v>0</v>
      </c>
    </row>
    <row r="572" spans="1:12">
      <c r="A572" s="591"/>
      <c r="B572" s="598" t="s">
        <v>6</v>
      </c>
      <c r="C572" s="599" t="s">
        <v>39</v>
      </c>
      <c r="D572" s="600" t="s">
        <v>40</v>
      </c>
      <c r="E572" s="599"/>
      <c r="F572" s="599" t="s">
        <v>874</v>
      </c>
      <c r="G572" s="601" t="s">
        <v>875</v>
      </c>
      <c r="H572" s="602" t="s">
        <v>800</v>
      </c>
      <c r="I572" s="603"/>
      <c r="J572" s="603">
        <v>750</v>
      </c>
      <c r="K572" s="603"/>
      <c r="L572" s="604"/>
    </row>
    <row r="573" spans="1:12">
      <c r="A573" s="591"/>
      <c r="B573" s="598" t="s">
        <v>6</v>
      </c>
      <c r="C573" s="599" t="s">
        <v>39</v>
      </c>
      <c r="D573" s="600" t="s">
        <v>40</v>
      </c>
      <c r="E573" s="599"/>
      <c r="F573" s="599" t="s">
        <v>874</v>
      </c>
      <c r="G573" s="601" t="s">
        <v>875</v>
      </c>
      <c r="H573" s="601" t="s">
        <v>801</v>
      </c>
      <c r="I573" s="603">
        <v>0</v>
      </c>
      <c r="J573" s="603">
        <v>28948000</v>
      </c>
      <c r="K573" s="603">
        <v>0</v>
      </c>
      <c r="L573" s="604">
        <v>0</v>
      </c>
    </row>
    <row r="574" spans="1:12">
      <c r="A574" s="591"/>
      <c r="B574" s="598" t="s">
        <v>6</v>
      </c>
      <c r="C574" s="599" t="s">
        <v>39</v>
      </c>
      <c r="D574" s="600" t="s">
        <v>40</v>
      </c>
      <c r="E574" s="599"/>
      <c r="F574" s="599" t="s">
        <v>874</v>
      </c>
      <c r="G574" s="601" t="s">
        <v>875</v>
      </c>
      <c r="H574" s="601" t="s">
        <v>802</v>
      </c>
      <c r="I574" s="603">
        <v>0</v>
      </c>
      <c r="J574" s="603">
        <v>38597</v>
      </c>
      <c r="K574" s="603">
        <v>0</v>
      </c>
      <c r="L574" s="604">
        <v>0</v>
      </c>
    </row>
    <row r="575" spans="1:12">
      <c r="A575" s="591"/>
      <c r="B575" s="598"/>
      <c r="C575" s="599"/>
      <c r="D575" s="600"/>
      <c r="E575" s="599"/>
      <c r="F575" s="599"/>
      <c r="G575" s="605" t="s">
        <v>803</v>
      </c>
      <c r="H575" s="606"/>
      <c r="I575" s="607"/>
      <c r="J575" s="607">
        <v>38597</v>
      </c>
      <c r="K575" s="607">
        <v>-38597</v>
      </c>
      <c r="L575" s="608">
        <v>0</v>
      </c>
    </row>
    <row r="576" spans="1:12">
      <c r="A576" s="591"/>
      <c r="B576" s="598" t="s">
        <v>6</v>
      </c>
      <c r="C576" s="599" t="s">
        <v>39</v>
      </c>
      <c r="D576" s="600" t="s">
        <v>40</v>
      </c>
      <c r="E576" s="599"/>
      <c r="F576" s="599" t="s">
        <v>874</v>
      </c>
      <c r="G576" s="601" t="s">
        <v>875</v>
      </c>
      <c r="H576" s="602" t="s">
        <v>804</v>
      </c>
      <c r="I576" s="603"/>
      <c r="J576" s="603">
        <v>1205</v>
      </c>
      <c r="K576" s="603"/>
      <c r="L576" s="604"/>
    </row>
    <row r="577" spans="1:12">
      <c r="A577" s="591"/>
      <c r="B577" s="598" t="s">
        <v>6</v>
      </c>
      <c r="C577" s="599" t="s">
        <v>39</v>
      </c>
      <c r="D577" s="600" t="s">
        <v>40</v>
      </c>
      <c r="E577" s="599"/>
      <c r="F577" s="599" t="s">
        <v>874</v>
      </c>
      <c r="G577" s="601" t="s">
        <v>875</v>
      </c>
      <c r="H577" s="601" t="s">
        <v>805</v>
      </c>
      <c r="I577" s="603">
        <v>0</v>
      </c>
      <c r="J577" s="603">
        <v>28586308</v>
      </c>
      <c r="K577" s="603">
        <v>0</v>
      </c>
      <c r="L577" s="604">
        <v>0</v>
      </c>
    </row>
    <row r="578" spans="1:12">
      <c r="A578" s="591"/>
      <c r="B578" s="598" t="s">
        <v>6</v>
      </c>
      <c r="C578" s="599" t="s">
        <v>39</v>
      </c>
      <c r="D578" s="600" t="s">
        <v>40</v>
      </c>
      <c r="E578" s="599"/>
      <c r="F578" s="599" t="s">
        <v>874</v>
      </c>
      <c r="G578" s="601" t="s">
        <v>875</v>
      </c>
      <c r="H578" s="601" t="s">
        <v>806</v>
      </c>
      <c r="I578" s="603">
        <v>0</v>
      </c>
      <c r="J578" s="603">
        <v>23723</v>
      </c>
      <c r="K578" s="603">
        <v>0</v>
      </c>
      <c r="L578" s="604">
        <v>0</v>
      </c>
    </row>
    <row r="579" spans="1:12">
      <c r="A579" s="591"/>
      <c r="B579" s="598"/>
      <c r="C579" s="599"/>
      <c r="D579" s="600"/>
      <c r="E579" s="599"/>
      <c r="F579" s="599"/>
      <c r="G579" s="609" t="s">
        <v>807</v>
      </c>
      <c r="H579" s="610"/>
      <c r="I579" s="611"/>
      <c r="J579" s="611">
        <v>23723</v>
      </c>
      <c r="K579" s="611">
        <v>-23723</v>
      </c>
      <c r="L579" s="612">
        <v>0</v>
      </c>
    </row>
    <row r="580" spans="1:12" ht="24">
      <c r="A580" s="591"/>
      <c r="B580" s="598" t="s">
        <v>6</v>
      </c>
      <c r="C580" s="599" t="s">
        <v>39</v>
      </c>
      <c r="D580" s="600" t="s">
        <v>40</v>
      </c>
      <c r="E580" s="599"/>
      <c r="F580" s="599" t="s">
        <v>876</v>
      </c>
      <c r="G580" s="601" t="s">
        <v>877</v>
      </c>
      <c r="H580" s="602" t="s">
        <v>796</v>
      </c>
      <c r="I580" s="603">
        <v>0</v>
      </c>
      <c r="J580" s="603">
        <v>1</v>
      </c>
      <c r="K580" s="603"/>
      <c r="L580" s="604"/>
    </row>
    <row r="581" spans="1:12" ht="24">
      <c r="A581" s="591"/>
      <c r="B581" s="598" t="s">
        <v>6</v>
      </c>
      <c r="C581" s="599" t="s">
        <v>39</v>
      </c>
      <c r="D581" s="600" t="s">
        <v>40</v>
      </c>
      <c r="E581" s="599"/>
      <c r="F581" s="599" t="s">
        <v>876</v>
      </c>
      <c r="G581" s="601" t="s">
        <v>877</v>
      </c>
      <c r="H581" s="601" t="s">
        <v>797</v>
      </c>
      <c r="I581" s="603">
        <v>0</v>
      </c>
      <c r="J581" s="603">
        <v>1000000</v>
      </c>
      <c r="K581" s="603">
        <v>0</v>
      </c>
      <c r="L581" s="604">
        <v>0</v>
      </c>
    </row>
    <row r="582" spans="1:12" ht="24">
      <c r="A582" s="591"/>
      <c r="B582" s="598" t="s">
        <v>6</v>
      </c>
      <c r="C582" s="599" t="s">
        <v>39</v>
      </c>
      <c r="D582" s="600" t="s">
        <v>40</v>
      </c>
      <c r="E582" s="599"/>
      <c r="F582" s="599" t="s">
        <v>876</v>
      </c>
      <c r="G582" s="601" t="s">
        <v>877</v>
      </c>
      <c r="H582" s="601" t="s">
        <v>798</v>
      </c>
      <c r="I582" s="603"/>
      <c r="J582" s="603">
        <v>1000000</v>
      </c>
      <c r="K582" s="603">
        <v>0</v>
      </c>
      <c r="L582" s="604">
        <v>0</v>
      </c>
    </row>
    <row r="583" spans="1:12">
      <c r="A583" s="591"/>
      <c r="B583" s="598"/>
      <c r="C583" s="599"/>
      <c r="D583" s="600"/>
      <c r="E583" s="599"/>
      <c r="F583" s="599"/>
      <c r="G583" s="605" t="s">
        <v>799</v>
      </c>
      <c r="H583" s="606"/>
      <c r="I583" s="607"/>
      <c r="J583" s="607"/>
      <c r="K583" s="607">
        <v>-1000000</v>
      </c>
      <c r="L583" s="608">
        <v>0</v>
      </c>
    </row>
    <row r="584" spans="1:12" ht="24">
      <c r="A584" s="591"/>
      <c r="B584" s="598" t="s">
        <v>6</v>
      </c>
      <c r="C584" s="599" t="s">
        <v>39</v>
      </c>
      <c r="D584" s="600" t="s">
        <v>40</v>
      </c>
      <c r="E584" s="599"/>
      <c r="F584" s="599" t="s">
        <v>876</v>
      </c>
      <c r="G584" s="601" t="s">
        <v>877</v>
      </c>
      <c r="H584" s="602" t="s">
        <v>800</v>
      </c>
      <c r="I584" s="603"/>
      <c r="J584" s="603">
        <v>1</v>
      </c>
      <c r="K584" s="603"/>
      <c r="L584" s="604"/>
    </row>
    <row r="585" spans="1:12" ht="24">
      <c r="A585" s="591"/>
      <c r="B585" s="598" t="s">
        <v>6</v>
      </c>
      <c r="C585" s="599" t="s">
        <v>39</v>
      </c>
      <c r="D585" s="600" t="s">
        <v>40</v>
      </c>
      <c r="E585" s="599"/>
      <c r="F585" s="599" t="s">
        <v>876</v>
      </c>
      <c r="G585" s="601" t="s">
        <v>877</v>
      </c>
      <c r="H585" s="601" t="s">
        <v>801</v>
      </c>
      <c r="I585" s="603">
        <v>0</v>
      </c>
      <c r="J585" s="603">
        <v>530000</v>
      </c>
      <c r="K585" s="603">
        <v>0</v>
      </c>
      <c r="L585" s="604">
        <v>0</v>
      </c>
    </row>
    <row r="586" spans="1:12" ht="24">
      <c r="A586" s="591"/>
      <c r="B586" s="598" t="s">
        <v>6</v>
      </c>
      <c r="C586" s="599" t="s">
        <v>39</v>
      </c>
      <c r="D586" s="600" t="s">
        <v>40</v>
      </c>
      <c r="E586" s="599"/>
      <c r="F586" s="599" t="s">
        <v>876</v>
      </c>
      <c r="G586" s="601" t="s">
        <v>877</v>
      </c>
      <c r="H586" s="601" t="s">
        <v>802</v>
      </c>
      <c r="I586" s="603">
        <v>0</v>
      </c>
      <c r="J586" s="603">
        <v>530000</v>
      </c>
      <c r="K586" s="603">
        <v>0</v>
      </c>
      <c r="L586" s="604">
        <v>0</v>
      </c>
    </row>
    <row r="587" spans="1:12">
      <c r="A587" s="591"/>
      <c r="B587" s="598"/>
      <c r="C587" s="599"/>
      <c r="D587" s="600"/>
      <c r="E587" s="599"/>
      <c r="F587" s="599"/>
      <c r="G587" s="605" t="s">
        <v>803</v>
      </c>
      <c r="H587" s="606"/>
      <c r="I587" s="607"/>
      <c r="J587" s="607">
        <v>530000</v>
      </c>
      <c r="K587" s="607">
        <v>-530000</v>
      </c>
      <c r="L587" s="608">
        <v>0</v>
      </c>
    </row>
    <row r="588" spans="1:12" ht="24">
      <c r="A588" s="591"/>
      <c r="B588" s="598" t="s">
        <v>6</v>
      </c>
      <c r="C588" s="599" t="s">
        <v>39</v>
      </c>
      <c r="D588" s="600" t="s">
        <v>40</v>
      </c>
      <c r="E588" s="599"/>
      <c r="F588" s="599" t="s">
        <v>876</v>
      </c>
      <c r="G588" s="601" t="s">
        <v>877</v>
      </c>
      <c r="H588" s="602" t="s">
        <v>804</v>
      </c>
      <c r="I588" s="603"/>
      <c r="J588" s="603">
        <v>1</v>
      </c>
      <c r="K588" s="603"/>
      <c r="L588" s="604"/>
    </row>
    <row r="589" spans="1:12" ht="24">
      <c r="A589" s="591"/>
      <c r="B589" s="598" t="s">
        <v>6</v>
      </c>
      <c r="C589" s="599" t="s">
        <v>39</v>
      </c>
      <c r="D589" s="600" t="s">
        <v>40</v>
      </c>
      <c r="E589" s="599"/>
      <c r="F589" s="599" t="s">
        <v>876</v>
      </c>
      <c r="G589" s="601" t="s">
        <v>877</v>
      </c>
      <c r="H589" s="601" t="s">
        <v>805</v>
      </c>
      <c r="I589" s="603">
        <v>0</v>
      </c>
      <c r="J589" s="603">
        <v>529678</v>
      </c>
      <c r="K589" s="603">
        <v>0</v>
      </c>
      <c r="L589" s="604">
        <v>0</v>
      </c>
    </row>
    <row r="590" spans="1:12" ht="24">
      <c r="A590" s="591"/>
      <c r="B590" s="598" t="s">
        <v>6</v>
      </c>
      <c r="C590" s="599" t="s">
        <v>39</v>
      </c>
      <c r="D590" s="600" t="s">
        <v>40</v>
      </c>
      <c r="E590" s="599"/>
      <c r="F590" s="599" t="s">
        <v>876</v>
      </c>
      <c r="G590" s="601" t="s">
        <v>877</v>
      </c>
      <c r="H590" s="601" t="s">
        <v>806</v>
      </c>
      <c r="I590" s="603">
        <v>0</v>
      </c>
      <c r="J590" s="603">
        <v>529678</v>
      </c>
      <c r="K590" s="603">
        <v>0</v>
      </c>
      <c r="L590" s="604">
        <v>0</v>
      </c>
    </row>
    <row r="591" spans="1:12">
      <c r="A591" s="591"/>
      <c r="B591" s="598"/>
      <c r="C591" s="599"/>
      <c r="D591" s="600"/>
      <c r="E591" s="599"/>
      <c r="F591" s="599"/>
      <c r="G591" s="609" t="s">
        <v>807</v>
      </c>
      <c r="H591" s="610"/>
      <c r="I591" s="611"/>
      <c r="J591" s="611">
        <v>529678</v>
      </c>
      <c r="K591" s="611">
        <v>-529678</v>
      </c>
      <c r="L591" s="612">
        <v>0</v>
      </c>
    </row>
    <row r="592" spans="1:12" ht="24">
      <c r="A592" s="591"/>
      <c r="B592" s="598" t="s">
        <v>6</v>
      </c>
      <c r="C592" s="599" t="s">
        <v>39</v>
      </c>
      <c r="D592" s="600" t="s">
        <v>40</v>
      </c>
      <c r="E592" s="599"/>
      <c r="F592" s="599" t="s">
        <v>878</v>
      </c>
      <c r="G592" s="601" t="s">
        <v>879</v>
      </c>
      <c r="H592" s="602" t="s">
        <v>796</v>
      </c>
      <c r="I592" s="603">
        <v>0</v>
      </c>
      <c r="J592" s="603">
        <v>0</v>
      </c>
      <c r="K592" s="603"/>
      <c r="L592" s="604"/>
    </row>
    <row r="593" spans="1:12" ht="24">
      <c r="A593" s="591"/>
      <c r="B593" s="598" t="s">
        <v>6</v>
      </c>
      <c r="C593" s="599" t="s">
        <v>39</v>
      </c>
      <c r="D593" s="600" t="s">
        <v>40</v>
      </c>
      <c r="E593" s="599"/>
      <c r="F593" s="599" t="s">
        <v>878</v>
      </c>
      <c r="G593" s="601" t="s">
        <v>879</v>
      </c>
      <c r="H593" s="601" t="s">
        <v>797</v>
      </c>
      <c r="I593" s="603">
        <v>0</v>
      </c>
      <c r="J593" s="603">
        <v>0</v>
      </c>
      <c r="K593" s="603">
        <v>0</v>
      </c>
      <c r="L593" s="604">
        <v>0</v>
      </c>
    </row>
    <row r="594" spans="1:12" ht="24">
      <c r="A594" s="591"/>
      <c r="B594" s="598" t="s">
        <v>6</v>
      </c>
      <c r="C594" s="599" t="s">
        <v>39</v>
      </c>
      <c r="D594" s="600" t="s">
        <v>40</v>
      </c>
      <c r="E594" s="599"/>
      <c r="F594" s="599" t="s">
        <v>878</v>
      </c>
      <c r="G594" s="601" t="s">
        <v>879</v>
      </c>
      <c r="H594" s="601" t="s">
        <v>798</v>
      </c>
      <c r="I594" s="603"/>
      <c r="J594" s="603"/>
      <c r="K594" s="603">
        <v>0</v>
      </c>
      <c r="L594" s="604">
        <v>0</v>
      </c>
    </row>
    <row r="595" spans="1:12">
      <c r="A595" s="591"/>
      <c r="B595" s="598"/>
      <c r="C595" s="599"/>
      <c r="D595" s="600"/>
      <c r="E595" s="599"/>
      <c r="F595" s="599"/>
      <c r="G595" s="605" t="s">
        <v>799</v>
      </c>
      <c r="H595" s="606"/>
      <c r="I595" s="607"/>
      <c r="J595" s="607"/>
      <c r="K595" s="607"/>
      <c r="L595" s="608">
        <v>0</v>
      </c>
    </row>
    <row r="596" spans="1:12" ht="24">
      <c r="A596" s="591"/>
      <c r="B596" s="598" t="s">
        <v>6</v>
      </c>
      <c r="C596" s="599" t="s">
        <v>39</v>
      </c>
      <c r="D596" s="600" t="s">
        <v>40</v>
      </c>
      <c r="E596" s="599"/>
      <c r="F596" s="599" t="s">
        <v>878</v>
      </c>
      <c r="G596" s="601" t="s">
        <v>879</v>
      </c>
      <c r="H596" s="602" t="s">
        <v>800</v>
      </c>
      <c r="I596" s="603"/>
      <c r="J596" s="603">
        <v>1</v>
      </c>
      <c r="K596" s="603"/>
      <c r="L596" s="604"/>
    </row>
    <row r="597" spans="1:12" ht="24">
      <c r="A597" s="591"/>
      <c r="B597" s="598" t="s">
        <v>6</v>
      </c>
      <c r="C597" s="599" t="s">
        <v>39</v>
      </c>
      <c r="D597" s="600" t="s">
        <v>40</v>
      </c>
      <c r="E597" s="599"/>
      <c r="F597" s="599" t="s">
        <v>878</v>
      </c>
      <c r="G597" s="601" t="s">
        <v>879</v>
      </c>
      <c r="H597" s="601" t="s">
        <v>801</v>
      </c>
      <c r="I597" s="603">
        <v>0</v>
      </c>
      <c r="J597" s="603">
        <v>2200000</v>
      </c>
      <c r="K597" s="603">
        <v>0</v>
      </c>
      <c r="L597" s="604">
        <v>0</v>
      </c>
    </row>
    <row r="598" spans="1:12" ht="24">
      <c r="A598" s="591"/>
      <c r="B598" s="598" t="s">
        <v>6</v>
      </c>
      <c r="C598" s="599" t="s">
        <v>39</v>
      </c>
      <c r="D598" s="600" t="s">
        <v>40</v>
      </c>
      <c r="E598" s="599"/>
      <c r="F598" s="599" t="s">
        <v>878</v>
      </c>
      <c r="G598" s="601" t="s">
        <v>879</v>
      </c>
      <c r="H598" s="601" t="s">
        <v>802</v>
      </c>
      <c r="I598" s="603">
        <v>0</v>
      </c>
      <c r="J598" s="603">
        <v>2200000</v>
      </c>
      <c r="K598" s="603">
        <v>0</v>
      </c>
      <c r="L598" s="604">
        <v>0</v>
      </c>
    </row>
    <row r="599" spans="1:12">
      <c r="A599" s="591"/>
      <c r="B599" s="598"/>
      <c r="C599" s="599"/>
      <c r="D599" s="600"/>
      <c r="E599" s="599"/>
      <c r="F599" s="599"/>
      <c r="G599" s="605" t="s">
        <v>803</v>
      </c>
      <c r="H599" s="606"/>
      <c r="I599" s="607"/>
      <c r="J599" s="607">
        <v>2200000</v>
      </c>
      <c r="K599" s="607">
        <v>-2200000</v>
      </c>
      <c r="L599" s="608">
        <v>0</v>
      </c>
    </row>
    <row r="600" spans="1:12" ht="24">
      <c r="A600" s="591"/>
      <c r="B600" s="598" t="s">
        <v>6</v>
      </c>
      <c r="C600" s="599" t="s">
        <v>39</v>
      </c>
      <c r="D600" s="600" t="s">
        <v>40</v>
      </c>
      <c r="E600" s="599"/>
      <c r="F600" s="599" t="s">
        <v>878</v>
      </c>
      <c r="G600" s="601" t="s">
        <v>879</v>
      </c>
      <c r="H600" s="602" t="s">
        <v>804</v>
      </c>
      <c r="I600" s="603"/>
      <c r="J600" s="603">
        <v>1</v>
      </c>
      <c r="K600" s="603"/>
      <c r="L600" s="604"/>
    </row>
    <row r="601" spans="1:12" ht="24">
      <c r="A601" s="591"/>
      <c r="B601" s="598" t="s">
        <v>6</v>
      </c>
      <c r="C601" s="599" t="s">
        <v>39</v>
      </c>
      <c r="D601" s="600" t="s">
        <v>40</v>
      </c>
      <c r="E601" s="599"/>
      <c r="F601" s="599" t="s">
        <v>878</v>
      </c>
      <c r="G601" s="601" t="s">
        <v>879</v>
      </c>
      <c r="H601" s="601" t="s">
        <v>805</v>
      </c>
      <c r="I601" s="603">
        <v>0</v>
      </c>
      <c r="J601" s="603">
        <v>1683527</v>
      </c>
      <c r="K601" s="603">
        <v>0</v>
      </c>
      <c r="L601" s="604">
        <v>0</v>
      </c>
    </row>
    <row r="602" spans="1:12" ht="24">
      <c r="A602" s="591"/>
      <c r="B602" s="598" t="s">
        <v>6</v>
      </c>
      <c r="C602" s="599" t="s">
        <v>39</v>
      </c>
      <c r="D602" s="600" t="s">
        <v>40</v>
      </c>
      <c r="E602" s="599"/>
      <c r="F602" s="599" t="s">
        <v>878</v>
      </c>
      <c r="G602" s="601" t="s">
        <v>879</v>
      </c>
      <c r="H602" s="601" t="s">
        <v>806</v>
      </c>
      <c r="I602" s="603">
        <v>0</v>
      </c>
      <c r="J602" s="603">
        <v>1683527</v>
      </c>
      <c r="K602" s="603">
        <v>0</v>
      </c>
      <c r="L602" s="604">
        <v>0</v>
      </c>
    </row>
    <row r="603" spans="1:12">
      <c r="A603" s="591"/>
      <c r="B603" s="598"/>
      <c r="C603" s="599"/>
      <c r="D603" s="600"/>
      <c r="E603" s="599"/>
      <c r="F603" s="599"/>
      <c r="G603" s="609" t="s">
        <v>807</v>
      </c>
      <c r="H603" s="610"/>
      <c r="I603" s="611"/>
      <c r="J603" s="611">
        <v>1683527</v>
      </c>
      <c r="K603" s="611">
        <v>-1683527</v>
      </c>
      <c r="L603" s="612">
        <v>0</v>
      </c>
    </row>
    <row r="604" spans="1:12" ht="24">
      <c r="A604" s="591"/>
      <c r="B604" s="598" t="s">
        <v>6</v>
      </c>
      <c r="C604" s="599" t="s">
        <v>39</v>
      </c>
      <c r="D604" s="600" t="s">
        <v>40</v>
      </c>
      <c r="E604" s="599"/>
      <c r="F604" s="599" t="s">
        <v>880</v>
      </c>
      <c r="G604" s="601" t="s">
        <v>881</v>
      </c>
      <c r="H604" s="602" t="s">
        <v>796</v>
      </c>
      <c r="I604" s="603">
        <v>0</v>
      </c>
      <c r="J604" s="603">
        <v>0</v>
      </c>
      <c r="K604" s="603"/>
      <c r="L604" s="604"/>
    </row>
    <row r="605" spans="1:12" ht="24">
      <c r="A605" s="591"/>
      <c r="B605" s="598" t="s">
        <v>6</v>
      </c>
      <c r="C605" s="599" t="s">
        <v>39</v>
      </c>
      <c r="D605" s="600" t="s">
        <v>40</v>
      </c>
      <c r="E605" s="599"/>
      <c r="F605" s="599" t="s">
        <v>880</v>
      </c>
      <c r="G605" s="601" t="s">
        <v>881</v>
      </c>
      <c r="H605" s="601" t="s">
        <v>797</v>
      </c>
      <c r="I605" s="603">
        <v>0</v>
      </c>
      <c r="J605" s="603">
        <v>0</v>
      </c>
      <c r="K605" s="603">
        <v>0</v>
      </c>
      <c r="L605" s="604">
        <v>0</v>
      </c>
    </row>
    <row r="606" spans="1:12" ht="24">
      <c r="A606" s="591"/>
      <c r="B606" s="598" t="s">
        <v>6</v>
      </c>
      <c r="C606" s="599" t="s">
        <v>39</v>
      </c>
      <c r="D606" s="600" t="s">
        <v>40</v>
      </c>
      <c r="E606" s="599"/>
      <c r="F606" s="599" t="s">
        <v>880</v>
      </c>
      <c r="G606" s="601" t="s">
        <v>881</v>
      </c>
      <c r="H606" s="601" t="s">
        <v>798</v>
      </c>
      <c r="I606" s="603"/>
      <c r="J606" s="603"/>
      <c r="K606" s="603">
        <v>0</v>
      </c>
      <c r="L606" s="604">
        <v>0</v>
      </c>
    </row>
    <row r="607" spans="1:12">
      <c r="A607" s="591"/>
      <c r="B607" s="598"/>
      <c r="C607" s="599"/>
      <c r="D607" s="600"/>
      <c r="E607" s="599"/>
      <c r="F607" s="599"/>
      <c r="G607" s="605" t="s">
        <v>799</v>
      </c>
      <c r="H607" s="606"/>
      <c r="I607" s="607"/>
      <c r="J607" s="607"/>
      <c r="K607" s="607"/>
      <c r="L607" s="608">
        <v>0</v>
      </c>
    </row>
    <row r="608" spans="1:12" ht="24">
      <c r="A608" s="591"/>
      <c r="B608" s="598" t="s">
        <v>6</v>
      </c>
      <c r="C608" s="599" t="s">
        <v>39</v>
      </c>
      <c r="D608" s="600" t="s">
        <v>40</v>
      </c>
      <c r="E608" s="599"/>
      <c r="F608" s="599" t="s">
        <v>880</v>
      </c>
      <c r="G608" s="601" t="s">
        <v>881</v>
      </c>
      <c r="H608" s="602" t="s">
        <v>800</v>
      </c>
      <c r="I608" s="603"/>
      <c r="J608" s="603"/>
      <c r="K608" s="603"/>
      <c r="L608" s="604"/>
    </row>
    <row r="609" spans="1:12" ht="24">
      <c r="A609" s="591"/>
      <c r="B609" s="598" t="s">
        <v>6</v>
      </c>
      <c r="C609" s="599" t="s">
        <v>39</v>
      </c>
      <c r="D609" s="600" t="s">
        <v>40</v>
      </c>
      <c r="E609" s="599"/>
      <c r="F609" s="599" t="s">
        <v>880</v>
      </c>
      <c r="G609" s="601" t="s">
        <v>881</v>
      </c>
      <c r="H609" s="601" t="s">
        <v>801</v>
      </c>
      <c r="I609" s="603">
        <v>0</v>
      </c>
      <c r="J609" s="603">
        <v>351</v>
      </c>
      <c r="K609" s="603">
        <v>0</v>
      </c>
      <c r="L609" s="604">
        <v>0</v>
      </c>
    </row>
    <row r="610" spans="1:12" ht="24">
      <c r="A610" s="591"/>
      <c r="B610" s="598" t="s">
        <v>6</v>
      </c>
      <c r="C610" s="599" t="s">
        <v>39</v>
      </c>
      <c r="D610" s="600" t="s">
        <v>40</v>
      </c>
      <c r="E610" s="599"/>
      <c r="F610" s="599" t="s">
        <v>880</v>
      </c>
      <c r="G610" s="601" t="s">
        <v>881</v>
      </c>
      <c r="H610" s="601" t="s">
        <v>802</v>
      </c>
      <c r="I610" s="603">
        <v>0</v>
      </c>
      <c r="J610" s="603">
        <v>351</v>
      </c>
      <c r="K610" s="603">
        <v>0</v>
      </c>
      <c r="L610" s="604">
        <v>0</v>
      </c>
    </row>
    <row r="611" spans="1:12">
      <c r="A611" s="591"/>
      <c r="B611" s="598"/>
      <c r="C611" s="599"/>
      <c r="D611" s="600"/>
      <c r="E611" s="599"/>
      <c r="F611" s="599"/>
      <c r="G611" s="605" t="s">
        <v>803</v>
      </c>
      <c r="H611" s="606"/>
      <c r="I611" s="607"/>
      <c r="J611" s="607">
        <v>351</v>
      </c>
      <c r="K611" s="607">
        <v>-351</v>
      </c>
      <c r="L611" s="608">
        <v>0</v>
      </c>
    </row>
    <row r="612" spans="1:12" ht="24">
      <c r="A612" s="591"/>
      <c r="B612" s="598" t="s">
        <v>6</v>
      </c>
      <c r="C612" s="599" t="s">
        <v>39</v>
      </c>
      <c r="D612" s="600" t="s">
        <v>40</v>
      </c>
      <c r="E612" s="599"/>
      <c r="F612" s="599" t="s">
        <v>880</v>
      </c>
      <c r="G612" s="601" t="s">
        <v>881</v>
      </c>
      <c r="H612" s="602" t="s">
        <v>804</v>
      </c>
      <c r="I612" s="603"/>
      <c r="J612" s="603"/>
      <c r="K612" s="603"/>
      <c r="L612" s="604"/>
    </row>
    <row r="613" spans="1:12" ht="24">
      <c r="A613" s="591"/>
      <c r="B613" s="598" t="s">
        <v>6</v>
      </c>
      <c r="C613" s="599" t="s">
        <v>39</v>
      </c>
      <c r="D613" s="600" t="s">
        <v>40</v>
      </c>
      <c r="E613" s="599"/>
      <c r="F613" s="599" t="s">
        <v>880</v>
      </c>
      <c r="G613" s="601" t="s">
        <v>881</v>
      </c>
      <c r="H613" s="601" t="s">
        <v>805</v>
      </c>
      <c r="I613" s="603">
        <v>0</v>
      </c>
      <c r="J613" s="603">
        <v>0</v>
      </c>
      <c r="K613" s="603">
        <v>0</v>
      </c>
      <c r="L613" s="604">
        <v>0</v>
      </c>
    </row>
    <row r="614" spans="1:12" ht="24">
      <c r="A614" s="591"/>
      <c r="B614" s="598" t="s">
        <v>6</v>
      </c>
      <c r="C614" s="599" t="s">
        <v>39</v>
      </c>
      <c r="D614" s="600" t="s">
        <v>40</v>
      </c>
      <c r="E614" s="599"/>
      <c r="F614" s="599" t="s">
        <v>880</v>
      </c>
      <c r="G614" s="601" t="s">
        <v>881</v>
      </c>
      <c r="H614" s="601" t="s">
        <v>806</v>
      </c>
      <c r="I614" s="603">
        <v>0</v>
      </c>
      <c r="J614" s="603">
        <v>0</v>
      </c>
      <c r="K614" s="603">
        <v>0</v>
      </c>
      <c r="L614" s="604">
        <v>0</v>
      </c>
    </row>
    <row r="615" spans="1:12">
      <c r="A615" s="591"/>
      <c r="B615" s="598"/>
      <c r="C615" s="599"/>
      <c r="D615" s="600"/>
      <c r="E615" s="599"/>
      <c r="F615" s="599"/>
      <c r="G615" s="609" t="s">
        <v>807</v>
      </c>
      <c r="H615" s="610"/>
      <c r="I615" s="611"/>
      <c r="J615" s="611">
        <v>0</v>
      </c>
      <c r="K615" s="611">
        <v>0</v>
      </c>
      <c r="L615" s="612">
        <v>0</v>
      </c>
    </row>
    <row r="616" spans="1:12" ht="24">
      <c r="A616" s="591"/>
      <c r="B616" s="598" t="s">
        <v>6</v>
      </c>
      <c r="C616" s="599" t="s">
        <v>39</v>
      </c>
      <c r="D616" s="600" t="s">
        <v>40</v>
      </c>
      <c r="E616" s="599"/>
      <c r="F616" s="599" t="s">
        <v>882</v>
      </c>
      <c r="G616" s="601" t="s">
        <v>883</v>
      </c>
      <c r="H616" s="602" t="s">
        <v>796</v>
      </c>
      <c r="I616" s="603">
        <v>0</v>
      </c>
      <c r="J616" s="603">
        <v>0</v>
      </c>
      <c r="K616" s="603"/>
      <c r="L616" s="604"/>
    </row>
    <row r="617" spans="1:12" ht="24">
      <c r="A617" s="591"/>
      <c r="B617" s="598" t="s">
        <v>6</v>
      </c>
      <c r="C617" s="599" t="s">
        <v>39</v>
      </c>
      <c r="D617" s="600" t="s">
        <v>40</v>
      </c>
      <c r="E617" s="599"/>
      <c r="F617" s="599" t="s">
        <v>882</v>
      </c>
      <c r="G617" s="601" t="s">
        <v>883</v>
      </c>
      <c r="H617" s="601" t="s">
        <v>797</v>
      </c>
      <c r="I617" s="603">
        <v>0</v>
      </c>
      <c r="J617" s="603">
        <v>0</v>
      </c>
      <c r="K617" s="603">
        <v>0</v>
      </c>
      <c r="L617" s="604">
        <v>0</v>
      </c>
    </row>
    <row r="618" spans="1:12" ht="24">
      <c r="A618" s="591"/>
      <c r="B618" s="598" t="s">
        <v>6</v>
      </c>
      <c r="C618" s="599" t="s">
        <v>39</v>
      </c>
      <c r="D618" s="600" t="s">
        <v>40</v>
      </c>
      <c r="E618" s="599"/>
      <c r="F618" s="599" t="s">
        <v>882</v>
      </c>
      <c r="G618" s="601" t="s">
        <v>883</v>
      </c>
      <c r="H618" s="601" t="s">
        <v>798</v>
      </c>
      <c r="I618" s="603"/>
      <c r="J618" s="603"/>
      <c r="K618" s="603">
        <v>0</v>
      </c>
      <c r="L618" s="604">
        <v>0</v>
      </c>
    </row>
    <row r="619" spans="1:12">
      <c r="A619" s="591"/>
      <c r="B619" s="598"/>
      <c r="C619" s="599"/>
      <c r="D619" s="600"/>
      <c r="E619" s="599"/>
      <c r="F619" s="599"/>
      <c r="G619" s="605" t="s">
        <v>799</v>
      </c>
      <c r="H619" s="606"/>
      <c r="I619" s="607"/>
      <c r="J619" s="607"/>
      <c r="K619" s="607"/>
      <c r="L619" s="608">
        <v>0</v>
      </c>
    </row>
    <row r="620" spans="1:12" ht="24">
      <c r="A620" s="591"/>
      <c r="B620" s="598" t="s">
        <v>6</v>
      </c>
      <c r="C620" s="599" t="s">
        <v>39</v>
      </c>
      <c r="D620" s="600" t="s">
        <v>40</v>
      </c>
      <c r="E620" s="599"/>
      <c r="F620" s="599" t="s">
        <v>882</v>
      </c>
      <c r="G620" s="601" t="s">
        <v>883</v>
      </c>
      <c r="H620" s="602" t="s">
        <v>800</v>
      </c>
      <c r="I620" s="603"/>
      <c r="J620" s="603">
        <v>1</v>
      </c>
      <c r="K620" s="603"/>
      <c r="L620" s="604"/>
    </row>
    <row r="621" spans="1:12" ht="24">
      <c r="A621" s="591"/>
      <c r="B621" s="598" t="s">
        <v>6</v>
      </c>
      <c r="C621" s="599" t="s">
        <v>39</v>
      </c>
      <c r="D621" s="600" t="s">
        <v>40</v>
      </c>
      <c r="E621" s="599"/>
      <c r="F621" s="599" t="s">
        <v>882</v>
      </c>
      <c r="G621" s="601" t="s">
        <v>883</v>
      </c>
      <c r="H621" s="601" t="s">
        <v>801</v>
      </c>
      <c r="I621" s="603">
        <v>0</v>
      </c>
      <c r="J621" s="603">
        <v>1400000</v>
      </c>
      <c r="K621" s="603">
        <v>0</v>
      </c>
      <c r="L621" s="604">
        <v>0</v>
      </c>
    </row>
    <row r="622" spans="1:12" ht="24">
      <c r="A622" s="591"/>
      <c r="B622" s="598" t="s">
        <v>6</v>
      </c>
      <c r="C622" s="599" t="s">
        <v>39</v>
      </c>
      <c r="D622" s="600" t="s">
        <v>40</v>
      </c>
      <c r="E622" s="599"/>
      <c r="F622" s="599" t="s">
        <v>882</v>
      </c>
      <c r="G622" s="601" t="s">
        <v>883</v>
      </c>
      <c r="H622" s="601" t="s">
        <v>802</v>
      </c>
      <c r="I622" s="603">
        <v>0</v>
      </c>
      <c r="J622" s="603">
        <v>1400000</v>
      </c>
      <c r="K622" s="603">
        <v>0</v>
      </c>
      <c r="L622" s="604">
        <v>0</v>
      </c>
    </row>
    <row r="623" spans="1:12">
      <c r="A623" s="591"/>
      <c r="B623" s="598"/>
      <c r="C623" s="599"/>
      <c r="D623" s="600"/>
      <c r="E623" s="599"/>
      <c r="F623" s="599"/>
      <c r="G623" s="605" t="s">
        <v>803</v>
      </c>
      <c r="H623" s="606"/>
      <c r="I623" s="607"/>
      <c r="J623" s="607">
        <v>1400000</v>
      </c>
      <c r="K623" s="607">
        <v>-1400000</v>
      </c>
      <c r="L623" s="608">
        <v>0</v>
      </c>
    </row>
    <row r="624" spans="1:12" ht="24">
      <c r="A624" s="591"/>
      <c r="B624" s="598" t="s">
        <v>6</v>
      </c>
      <c r="C624" s="599" t="s">
        <v>39</v>
      </c>
      <c r="D624" s="600" t="s">
        <v>40</v>
      </c>
      <c r="E624" s="599"/>
      <c r="F624" s="599" t="s">
        <v>882</v>
      </c>
      <c r="G624" s="601" t="s">
        <v>883</v>
      </c>
      <c r="H624" s="602" t="s">
        <v>804</v>
      </c>
      <c r="I624" s="603"/>
      <c r="J624" s="603">
        <v>1</v>
      </c>
      <c r="K624" s="603"/>
      <c r="L624" s="604"/>
    </row>
    <row r="625" spans="1:12" ht="24">
      <c r="A625" s="591"/>
      <c r="B625" s="598" t="s">
        <v>6</v>
      </c>
      <c r="C625" s="599" t="s">
        <v>39</v>
      </c>
      <c r="D625" s="600" t="s">
        <v>40</v>
      </c>
      <c r="E625" s="599"/>
      <c r="F625" s="599" t="s">
        <v>882</v>
      </c>
      <c r="G625" s="601" t="s">
        <v>883</v>
      </c>
      <c r="H625" s="601" t="s">
        <v>805</v>
      </c>
      <c r="I625" s="603">
        <v>0</v>
      </c>
      <c r="J625" s="603">
        <v>1389516</v>
      </c>
      <c r="K625" s="603">
        <v>0</v>
      </c>
      <c r="L625" s="604">
        <v>0</v>
      </c>
    </row>
    <row r="626" spans="1:12" ht="24">
      <c r="A626" s="591"/>
      <c r="B626" s="598" t="s">
        <v>6</v>
      </c>
      <c r="C626" s="599" t="s">
        <v>39</v>
      </c>
      <c r="D626" s="600" t="s">
        <v>40</v>
      </c>
      <c r="E626" s="599"/>
      <c r="F626" s="599" t="s">
        <v>882</v>
      </c>
      <c r="G626" s="601" t="s">
        <v>883</v>
      </c>
      <c r="H626" s="601" t="s">
        <v>806</v>
      </c>
      <c r="I626" s="603">
        <v>0</v>
      </c>
      <c r="J626" s="603">
        <v>1389516</v>
      </c>
      <c r="K626" s="603">
        <v>0</v>
      </c>
      <c r="L626" s="604">
        <v>0</v>
      </c>
    </row>
    <row r="627" spans="1:12">
      <c r="A627" s="591"/>
      <c r="B627" s="598"/>
      <c r="C627" s="599"/>
      <c r="D627" s="600"/>
      <c r="E627" s="599"/>
      <c r="F627" s="599"/>
      <c r="G627" s="609" t="s">
        <v>807</v>
      </c>
      <c r="H627" s="610"/>
      <c r="I627" s="611"/>
      <c r="J627" s="611">
        <v>1389516</v>
      </c>
      <c r="K627" s="611">
        <v>-1389516</v>
      </c>
      <c r="L627" s="612">
        <v>0</v>
      </c>
    </row>
    <row r="628" spans="1:12">
      <c r="A628" s="591"/>
      <c r="B628" s="598" t="s">
        <v>6</v>
      </c>
      <c r="C628" s="599" t="s">
        <v>39</v>
      </c>
      <c r="D628" s="600" t="s">
        <v>40</v>
      </c>
      <c r="E628" s="599"/>
      <c r="F628" s="599" t="s">
        <v>273</v>
      </c>
      <c r="G628" s="601" t="s">
        <v>274</v>
      </c>
      <c r="H628" s="602" t="s">
        <v>796</v>
      </c>
      <c r="I628" s="603">
        <v>0</v>
      </c>
      <c r="J628" s="603">
        <v>0</v>
      </c>
      <c r="K628" s="603">
        <v>369</v>
      </c>
      <c r="L628" s="604">
        <v>0</v>
      </c>
    </row>
    <row r="629" spans="1:12">
      <c r="A629" s="591"/>
      <c r="B629" s="598" t="s">
        <v>6</v>
      </c>
      <c r="C629" s="599" t="s">
        <v>39</v>
      </c>
      <c r="D629" s="600" t="s">
        <v>40</v>
      </c>
      <c r="E629" s="599"/>
      <c r="F629" s="599" t="s">
        <v>273</v>
      </c>
      <c r="G629" s="601" t="s">
        <v>274</v>
      </c>
      <c r="H629" s="601" t="s">
        <v>797</v>
      </c>
      <c r="I629" s="603">
        <v>0</v>
      </c>
      <c r="J629" s="603">
        <v>0</v>
      </c>
      <c r="K629" s="603">
        <v>41244000</v>
      </c>
      <c r="L629" s="604">
        <v>0</v>
      </c>
    </row>
    <row r="630" spans="1:12">
      <c r="A630" s="591"/>
      <c r="B630" s="598" t="s">
        <v>6</v>
      </c>
      <c r="C630" s="599" t="s">
        <v>39</v>
      </c>
      <c r="D630" s="600" t="s">
        <v>40</v>
      </c>
      <c r="E630" s="599"/>
      <c r="F630" s="599" t="s">
        <v>273</v>
      </c>
      <c r="G630" s="601" t="s">
        <v>274</v>
      </c>
      <c r="H630" s="601" t="s">
        <v>798</v>
      </c>
      <c r="I630" s="603"/>
      <c r="J630" s="603"/>
      <c r="K630" s="603">
        <v>111772</v>
      </c>
      <c r="L630" s="604"/>
    </row>
    <row r="631" spans="1:12">
      <c r="A631" s="591"/>
      <c r="B631" s="598"/>
      <c r="C631" s="599"/>
      <c r="D631" s="600"/>
      <c r="E631" s="599"/>
      <c r="F631" s="599"/>
      <c r="G631" s="605" t="s">
        <v>799</v>
      </c>
      <c r="H631" s="606"/>
      <c r="I631" s="607"/>
      <c r="J631" s="607"/>
      <c r="K631" s="607"/>
      <c r="L631" s="608"/>
    </row>
    <row r="632" spans="1:12">
      <c r="A632" s="591"/>
      <c r="B632" s="598" t="s">
        <v>6</v>
      </c>
      <c r="C632" s="599" t="s">
        <v>39</v>
      </c>
      <c r="D632" s="600" t="s">
        <v>40</v>
      </c>
      <c r="E632" s="599"/>
      <c r="F632" s="599" t="s">
        <v>273</v>
      </c>
      <c r="G632" s="601" t="s">
        <v>274</v>
      </c>
      <c r="H632" s="602" t="s">
        <v>800</v>
      </c>
      <c r="I632" s="603"/>
      <c r="J632" s="603">
        <v>1</v>
      </c>
      <c r="K632" s="603">
        <v>0</v>
      </c>
      <c r="L632" s="604">
        <v>0</v>
      </c>
    </row>
    <row r="633" spans="1:12">
      <c r="A633" s="591"/>
      <c r="B633" s="598" t="s">
        <v>6</v>
      </c>
      <c r="C633" s="599" t="s">
        <v>39</v>
      </c>
      <c r="D633" s="600" t="s">
        <v>40</v>
      </c>
      <c r="E633" s="599"/>
      <c r="F633" s="599" t="s">
        <v>273</v>
      </c>
      <c r="G633" s="601" t="s">
        <v>274</v>
      </c>
      <c r="H633" s="601" t="s">
        <v>801</v>
      </c>
      <c r="I633" s="603">
        <v>0</v>
      </c>
      <c r="J633" s="603">
        <v>67140074</v>
      </c>
      <c r="K633" s="603">
        <v>0</v>
      </c>
      <c r="L633" s="604">
        <v>0</v>
      </c>
    </row>
    <row r="634" spans="1:12">
      <c r="A634" s="591"/>
      <c r="B634" s="598" t="s">
        <v>6</v>
      </c>
      <c r="C634" s="599" t="s">
        <v>39</v>
      </c>
      <c r="D634" s="600" t="s">
        <v>40</v>
      </c>
      <c r="E634" s="599"/>
      <c r="F634" s="599" t="s">
        <v>273</v>
      </c>
      <c r="G634" s="601" t="s">
        <v>274</v>
      </c>
      <c r="H634" s="601" t="s">
        <v>802</v>
      </c>
      <c r="I634" s="603">
        <v>0</v>
      </c>
      <c r="J634" s="603">
        <v>67140074</v>
      </c>
      <c r="K634" s="603"/>
      <c r="L634" s="604"/>
    </row>
    <row r="635" spans="1:12">
      <c r="A635" s="591"/>
      <c r="B635" s="598"/>
      <c r="C635" s="599"/>
      <c r="D635" s="600"/>
      <c r="E635" s="599"/>
      <c r="F635" s="599"/>
      <c r="G635" s="605" t="s">
        <v>803</v>
      </c>
      <c r="H635" s="606"/>
      <c r="I635" s="607"/>
      <c r="J635" s="607">
        <v>67140074</v>
      </c>
      <c r="K635" s="607"/>
      <c r="L635" s="608"/>
    </row>
    <row r="636" spans="1:12">
      <c r="A636" s="591"/>
      <c r="B636" s="598" t="s">
        <v>6</v>
      </c>
      <c r="C636" s="599" t="s">
        <v>39</v>
      </c>
      <c r="D636" s="600" t="s">
        <v>40</v>
      </c>
      <c r="E636" s="599"/>
      <c r="F636" s="599" t="s">
        <v>273</v>
      </c>
      <c r="G636" s="601" t="s">
        <v>274</v>
      </c>
      <c r="H636" s="602" t="s">
        <v>804</v>
      </c>
      <c r="I636" s="603"/>
      <c r="J636" s="603">
        <v>1</v>
      </c>
      <c r="K636" s="603">
        <v>0</v>
      </c>
      <c r="L636" s="604"/>
    </row>
    <row r="637" spans="1:12">
      <c r="A637" s="591"/>
      <c r="B637" s="598" t="s">
        <v>6</v>
      </c>
      <c r="C637" s="599" t="s">
        <v>39</v>
      </c>
      <c r="D637" s="600" t="s">
        <v>40</v>
      </c>
      <c r="E637" s="599"/>
      <c r="F637" s="599" t="s">
        <v>273</v>
      </c>
      <c r="G637" s="601" t="s">
        <v>274</v>
      </c>
      <c r="H637" s="601" t="s">
        <v>805</v>
      </c>
      <c r="I637" s="603">
        <v>0</v>
      </c>
      <c r="J637" s="603">
        <v>62877011</v>
      </c>
      <c r="K637" s="603">
        <v>0</v>
      </c>
      <c r="L637" s="604">
        <v>0</v>
      </c>
    </row>
    <row r="638" spans="1:12">
      <c r="A638" s="591"/>
      <c r="B638" s="598" t="s">
        <v>6</v>
      </c>
      <c r="C638" s="599" t="s">
        <v>39</v>
      </c>
      <c r="D638" s="600" t="s">
        <v>40</v>
      </c>
      <c r="E638" s="599"/>
      <c r="F638" s="599" t="s">
        <v>273</v>
      </c>
      <c r="G638" s="601" t="s">
        <v>274</v>
      </c>
      <c r="H638" s="601" t="s">
        <v>806</v>
      </c>
      <c r="I638" s="603">
        <v>0</v>
      </c>
      <c r="J638" s="603">
        <v>62877011</v>
      </c>
      <c r="K638" s="603"/>
      <c r="L638" s="604">
        <v>0</v>
      </c>
    </row>
    <row r="639" spans="1:12">
      <c r="A639" s="591"/>
      <c r="B639" s="598"/>
      <c r="C639" s="599"/>
      <c r="D639" s="600"/>
      <c r="E639" s="599"/>
      <c r="F639" s="599"/>
      <c r="G639" s="609" t="s">
        <v>807</v>
      </c>
      <c r="H639" s="610"/>
      <c r="I639" s="611"/>
      <c r="J639" s="611">
        <v>62877011</v>
      </c>
      <c r="K639" s="611"/>
      <c r="L639" s="612"/>
    </row>
    <row r="640" spans="1:12">
      <c r="A640" s="591"/>
      <c r="B640" s="598" t="s">
        <v>6</v>
      </c>
      <c r="C640" s="599" t="s">
        <v>39</v>
      </c>
      <c r="D640" s="600" t="s">
        <v>40</v>
      </c>
      <c r="E640" s="599"/>
      <c r="F640" s="599" t="s">
        <v>275</v>
      </c>
      <c r="G640" s="601" t="s">
        <v>276</v>
      </c>
      <c r="H640" s="602" t="s">
        <v>796</v>
      </c>
      <c r="I640" s="603"/>
      <c r="J640" s="603"/>
      <c r="K640" s="603">
        <v>0</v>
      </c>
      <c r="L640" s="604"/>
    </row>
    <row r="641" spans="1:12">
      <c r="A641" s="591"/>
      <c r="B641" s="598" t="s">
        <v>6</v>
      </c>
      <c r="C641" s="599" t="s">
        <v>39</v>
      </c>
      <c r="D641" s="600" t="s">
        <v>40</v>
      </c>
      <c r="E641" s="599"/>
      <c r="F641" s="599" t="s">
        <v>275</v>
      </c>
      <c r="G641" s="601" t="s">
        <v>276</v>
      </c>
      <c r="H641" s="601" t="s">
        <v>797</v>
      </c>
      <c r="I641" s="603">
        <v>0</v>
      </c>
      <c r="J641" s="603">
        <v>0</v>
      </c>
      <c r="K641" s="603">
        <v>0</v>
      </c>
      <c r="L641" s="604">
        <v>0</v>
      </c>
    </row>
    <row r="642" spans="1:12">
      <c r="A642" s="591"/>
      <c r="B642" s="598" t="s">
        <v>6</v>
      </c>
      <c r="C642" s="599" t="s">
        <v>39</v>
      </c>
      <c r="D642" s="600" t="s">
        <v>40</v>
      </c>
      <c r="E642" s="599"/>
      <c r="F642" s="599" t="s">
        <v>275</v>
      </c>
      <c r="G642" s="601" t="s">
        <v>276</v>
      </c>
      <c r="H642" s="601" t="s">
        <v>798</v>
      </c>
      <c r="I642" s="603">
        <v>0</v>
      </c>
      <c r="J642" s="603">
        <v>0</v>
      </c>
      <c r="K642" s="603"/>
      <c r="L642" s="604">
        <v>0</v>
      </c>
    </row>
    <row r="643" spans="1:12">
      <c r="A643" s="591"/>
      <c r="B643" s="598"/>
      <c r="C643" s="599"/>
      <c r="D643" s="600"/>
      <c r="E643" s="599"/>
      <c r="F643" s="599"/>
      <c r="G643" s="605" t="s">
        <v>799</v>
      </c>
      <c r="H643" s="606"/>
      <c r="I643" s="607"/>
      <c r="J643" s="607">
        <v>0</v>
      </c>
      <c r="K643" s="607"/>
      <c r="L643" s="608"/>
    </row>
    <row r="644" spans="1:12">
      <c r="A644" s="591"/>
      <c r="B644" s="598" t="s">
        <v>6</v>
      </c>
      <c r="C644" s="599" t="s">
        <v>39</v>
      </c>
      <c r="D644" s="600" t="s">
        <v>40</v>
      </c>
      <c r="E644" s="599"/>
      <c r="F644" s="599" t="s">
        <v>275</v>
      </c>
      <c r="G644" s="601" t="s">
        <v>276</v>
      </c>
      <c r="H644" s="602" t="s">
        <v>800</v>
      </c>
      <c r="I644" s="603"/>
      <c r="J644" s="603">
        <v>622</v>
      </c>
      <c r="K644" s="603">
        <v>250</v>
      </c>
      <c r="L644" s="604"/>
    </row>
    <row r="645" spans="1:12">
      <c r="A645" s="591"/>
      <c r="B645" s="598" t="s">
        <v>6</v>
      </c>
      <c r="C645" s="599" t="s">
        <v>39</v>
      </c>
      <c r="D645" s="600" t="s">
        <v>40</v>
      </c>
      <c r="E645" s="599"/>
      <c r="F645" s="599" t="s">
        <v>275</v>
      </c>
      <c r="G645" s="601" t="s">
        <v>276</v>
      </c>
      <c r="H645" s="601" t="s">
        <v>801</v>
      </c>
      <c r="I645" s="603">
        <v>0</v>
      </c>
      <c r="J645" s="603">
        <v>29833627</v>
      </c>
      <c r="K645" s="603">
        <v>0</v>
      </c>
      <c r="L645" s="604">
        <v>0</v>
      </c>
    </row>
    <row r="646" spans="1:12">
      <c r="A646" s="591"/>
      <c r="B646" s="598" t="s">
        <v>6</v>
      </c>
      <c r="C646" s="599" t="s">
        <v>39</v>
      </c>
      <c r="D646" s="600" t="s">
        <v>40</v>
      </c>
      <c r="E646" s="599"/>
      <c r="F646" s="599" t="s">
        <v>275</v>
      </c>
      <c r="G646" s="601" t="s">
        <v>276</v>
      </c>
      <c r="H646" s="601" t="s">
        <v>802</v>
      </c>
      <c r="I646" s="603">
        <v>0</v>
      </c>
      <c r="J646" s="603">
        <v>47964</v>
      </c>
      <c r="K646" s="603">
        <v>0</v>
      </c>
      <c r="L646" s="604">
        <v>0</v>
      </c>
    </row>
    <row r="647" spans="1:12">
      <c r="A647" s="591"/>
      <c r="B647" s="598"/>
      <c r="C647" s="599"/>
      <c r="D647" s="600"/>
      <c r="E647" s="599"/>
      <c r="F647" s="599"/>
      <c r="G647" s="605" t="s">
        <v>803</v>
      </c>
      <c r="H647" s="606"/>
      <c r="I647" s="607"/>
      <c r="J647" s="607">
        <v>47964</v>
      </c>
      <c r="K647" s="607">
        <v>-47964</v>
      </c>
      <c r="L647" s="608">
        <v>0</v>
      </c>
    </row>
    <row r="648" spans="1:12">
      <c r="A648" s="591"/>
      <c r="B648" s="598" t="s">
        <v>6</v>
      </c>
      <c r="C648" s="599" t="s">
        <v>39</v>
      </c>
      <c r="D648" s="600" t="s">
        <v>40</v>
      </c>
      <c r="E648" s="599"/>
      <c r="F648" s="599" t="s">
        <v>275</v>
      </c>
      <c r="G648" s="601" t="s">
        <v>276</v>
      </c>
      <c r="H648" s="602" t="s">
        <v>804</v>
      </c>
      <c r="I648" s="603"/>
      <c r="J648" s="603">
        <v>622</v>
      </c>
      <c r="K648" s="603">
        <v>0</v>
      </c>
      <c r="L648" s="604"/>
    </row>
    <row r="649" spans="1:12">
      <c r="A649" s="591"/>
      <c r="B649" s="598" t="s">
        <v>6</v>
      </c>
      <c r="C649" s="599" t="s">
        <v>39</v>
      </c>
      <c r="D649" s="600" t="s">
        <v>40</v>
      </c>
      <c r="E649" s="599"/>
      <c r="F649" s="599" t="s">
        <v>275</v>
      </c>
      <c r="G649" s="601" t="s">
        <v>276</v>
      </c>
      <c r="H649" s="601" t="s">
        <v>805</v>
      </c>
      <c r="I649" s="603">
        <v>0</v>
      </c>
      <c r="J649" s="603">
        <v>28143437</v>
      </c>
      <c r="K649" s="603">
        <v>0</v>
      </c>
      <c r="L649" s="604">
        <v>0</v>
      </c>
    </row>
    <row r="650" spans="1:12">
      <c r="A650" s="591"/>
      <c r="B650" s="598" t="s">
        <v>6</v>
      </c>
      <c r="C650" s="599" t="s">
        <v>39</v>
      </c>
      <c r="D650" s="600" t="s">
        <v>40</v>
      </c>
      <c r="E650" s="599"/>
      <c r="F650" s="599" t="s">
        <v>275</v>
      </c>
      <c r="G650" s="601" t="s">
        <v>276</v>
      </c>
      <c r="H650" s="601" t="s">
        <v>806</v>
      </c>
      <c r="I650" s="603">
        <v>0</v>
      </c>
      <c r="J650" s="603">
        <v>45247</v>
      </c>
      <c r="K650" s="603"/>
      <c r="L650" s="604">
        <v>0</v>
      </c>
    </row>
    <row r="651" spans="1:12">
      <c r="A651" s="591"/>
      <c r="B651" s="598"/>
      <c r="C651" s="599"/>
      <c r="D651" s="600"/>
      <c r="E651" s="599"/>
      <c r="F651" s="599"/>
      <c r="G651" s="609" t="s">
        <v>807</v>
      </c>
      <c r="H651" s="610"/>
      <c r="I651" s="611"/>
      <c r="J651" s="611">
        <v>45247</v>
      </c>
      <c r="K651" s="611"/>
      <c r="L651" s="612"/>
    </row>
    <row r="652" spans="1:12" ht="24">
      <c r="A652" s="591"/>
      <c r="B652" s="598" t="s">
        <v>6</v>
      </c>
      <c r="C652" s="599" t="s">
        <v>39</v>
      </c>
      <c r="D652" s="600" t="s">
        <v>40</v>
      </c>
      <c r="E652" s="599"/>
      <c r="F652" s="599" t="s">
        <v>277</v>
      </c>
      <c r="G652" s="601" t="s">
        <v>884</v>
      </c>
      <c r="H652" s="602" t="s">
        <v>796</v>
      </c>
      <c r="I652" s="603"/>
      <c r="J652" s="603"/>
      <c r="K652" s="603">
        <v>0</v>
      </c>
      <c r="L652" s="604"/>
    </row>
    <row r="653" spans="1:12" ht="24">
      <c r="A653" s="591"/>
      <c r="B653" s="598" t="s">
        <v>6</v>
      </c>
      <c r="C653" s="599" t="s">
        <v>39</v>
      </c>
      <c r="D653" s="600" t="s">
        <v>40</v>
      </c>
      <c r="E653" s="599"/>
      <c r="F653" s="599" t="s">
        <v>277</v>
      </c>
      <c r="G653" s="601" t="s">
        <v>884</v>
      </c>
      <c r="H653" s="601" t="s">
        <v>797</v>
      </c>
      <c r="I653" s="603">
        <v>0</v>
      </c>
      <c r="J653" s="603">
        <v>0</v>
      </c>
      <c r="K653" s="603">
        <v>0</v>
      </c>
      <c r="L653" s="604">
        <v>0</v>
      </c>
    </row>
    <row r="654" spans="1:12" ht="24">
      <c r="A654" s="591"/>
      <c r="B654" s="598" t="s">
        <v>6</v>
      </c>
      <c r="C654" s="599" t="s">
        <v>39</v>
      </c>
      <c r="D654" s="600" t="s">
        <v>40</v>
      </c>
      <c r="E654" s="599"/>
      <c r="F654" s="599" t="s">
        <v>277</v>
      </c>
      <c r="G654" s="601" t="s">
        <v>884</v>
      </c>
      <c r="H654" s="601" t="s">
        <v>798</v>
      </c>
      <c r="I654" s="603">
        <v>0</v>
      </c>
      <c r="J654" s="603">
        <v>0</v>
      </c>
      <c r="K654" s="603"/>
      <c r="L654" s="604">
        <v>0</v>
      </c>
    </row>
    <row r="655" spans="1:12">
      <c r="A655" s="591"/>
      <c r="B655" s="598"/>
      <c r="C655" s="599"/>
      <c r="D655" s="600"/>
      <c r="E655" s="599"/>
      <c r="F655" s="599"/>
      <c r="G655" s="605" t="s">
        <v>799</v>
      </c>
      <c r="H655" s="606"/>
      <c r="I655" s="607"/>
      <c r="J655" s="607">
        <v>0</v>
      </c>
      <c r="K655" s="607"/>
      <c r="L655" s="608"/>
    </row>
    <row r="656" spans="1:12" ht="24">
      <c r="A656" s="591"/>
      <c r="B656" s="598" t="s">
        <v>6</v>
      </c>
      <c r="C656" s="599" t="s">
        <v>39</v>
      </c>
      <c r="D656" s="600" t="s">
        <v>40</v>
      </c>
      <c r="E656" s="599"/>
      <c r="F656" s="599" t="s">
        <v>277</v>
      </c>
      <c r="G656" s="601" t="s">
        <v>884</v>
      </c>
      <c r="H656" s="602" t="s">
        <v>800</v>
      </c>
      <c r="I656" s="603"/>
      <c r="J656" s="603">
        <v>1</v>
      </c>
      <c r="K656" s="603">
        <v>2</v>
      </c>
      <c r="L656" s="604"/>
    </row>
    <row r="657" spans="1:12" ht="24">
      <c r="A657" s="591"/>
      <c r="B657" s="598" t="s">
        <v>6</v>
      </c>
      <c r="C657" s="599" t="s">
        <v>39</v>
      </c>
      <c r="D657" s="600" t="s">
        <v>40</v>
      </c>
      <c r="E657" s="599"/>
      <c r="F657" s="599" t="s">
        <v>277</v>
      </c>
      <c r="G657" s="601" t="s">
        <v>884</v>
      </c>
      <c r="H657" s="601" t="s">
        <v>801</v>
      </c>
      <c r="I657" s="603">
        <v>0</v>
      </c>
      <c r="J657" s="603">
        <v>356000</v>
      </c>
      <c r="K657" s="603">
        <v>0</v>
      </c>
      <c r="L657" s="604">
        <v>0</v>
      </c>
    </row>
    <row r="658" spans="1:12" ht="24">
      <c r="A658" s="591"/>
      <c r="B658" s="598" t="s">
        <v>6</v>
      </c>
      <c r="C658" s="599" t="s">
        <v>39</v>
      </c>
      <c r="D658" s="600" t="s">
        <v>40</v>
      </c>
      <c r="E658" s="599"/>
      <c r="F658" s="599" t="s">
        <v>277</v>
      </c>
      <c r="G658" s="601" t="s">
        <v>884</v>
      </c>
      <c r="H658" s="601" t="s">
        <v>802</v>
      </c>
      <c r="I658" s="603">
        <v>0</v>
      </c>
      <c r="J658" s="603">
        <v>356000</v>
      </c>
      <c r="K658" s="603">
        <v>0</v>
      </c>
      <c r="L658" s="604">
        <v>0</v>
      </c>
    </row>
    <row r="659" spans="1:12">
      <c r="A659" s="591"/>
      <c r="B659" s="598"/>
      <c r="C659" s="599"/>
      <c r="D659" s="600"/>
      <c r="E659" s="599"/>
      <c r="F659" s="599"/>
      <c r="G659" s="605" t="s">
        <v>803</v>
      </c>
      <c r="H659" s="606"/>
      <c r="I659" s="607"/>
      <c r="J659" s="607">
        <v>356000</v>
      </c>
      <c r="K659" s="607">
        <v>-356000</v>
      </c>
      <c r="L659" s="608">
        <v>0</v>
      </c>
    </row>
    <row r="660" spans="1:12" ht="24">
      <c r="A660" s="591"/>
      <c r="B660" s="598" t="s">
        <v>6</v>
      </c>
      <c r="C660" s="599" t="s">
        <v>39</v>
      </c>
      <c r="D660" s="600" t="s">
        <v>40</v>
      </c>
      <c r="E660" s="599"/>
      <c r="F660" s="599" t="s">
        <v>277</v>
      </c>
      <c r="G660" s="601" t="s">
        <v>884</v>
      </c>
      <c r="H660" s="602" t="s">
        <v>804</v>
      </c>
      <c r="I660" s="603"/>
      <c r="J660" s="603">
        <v>1</v>
      </c>
      <c r="K660" s="603">
        <v>0</v>
      </c>
      <c r="L660" s="604"/>
    </row>
    <row r="661" spans="1:12" ht="24">
      <c r="A661" s="591"/>
      <c r="B661" s="598" t="s">
        <v>6</v>
      </c>
      <c r="C661" s="599" t="s">
        <v>39</v>
      </c>
      <c r="D661" s="600" t="s">
        <v>40</v>
      </c>
      <c r="E661" s="599"/>
      <c r="F661" s="599" t="s">
        <v>277</v>
      </c>
      <c r="G661" s="601" t="s">
        <v>884</v>
      </c>
      <c r="H661" s="601" t="s">
        <v>805</v>
      </c>
      <c r="I661" s="603">
        <v>0</v>
      </c>
      <c r="J661" s="603">
        <v>356000</v>
      </c>
      <c r="K661" s="603">
        <v>0</v>
      </c>
      <c r="L661" s="604">
        <v>0</v>
      </c>
    </row>
    <row r="662" spans="1:12" ht="24">
      <c r="A662" s="591"/>
      <c r="B662" s="598" t="s">
        <v>6</v>
      </c>
      <c r="C662" s="599" t="s">
        <v>39</v>
      </c>
      <c r="D662" s="600" t="s">
        <v>40</v>
      </c>
      <c r="E662" s="599"/>
      <c r="F662" s="599" t="s">
        <v>277</v>
      </c>
      <c r="G662" s="601" t="s">
        <v>884</v>
      </c>
      <c r="H662" s="601" t="s">
        <v>806</v>
      </c>
      <c r="I662" s="603">
        <v>0</v>
      </c>
      <c r="J662" s="603">
        <v>356000</v>
      </c>
      <c r="K662" s="603"/>
      <c r="L662" s="604">
        <v>0</v>
      </c>
    </row>
    <row r="663" spans="1:12">
      <c r="A663" s="591"/>
      <c r="B663" s="598"/>
      <c r="C663" s="599"/>
      <c r="D663" s="600"/>
      <c r="E663" s="599"/>
      <c r="F663" s="599"/>
      <c r="G663" s="609" t="s">
        <v>807</v>
      </c>
      <c r="H663" s="610"/>
      <c r="I663" s="611"/>
      <c r="J663" s="611">
        <v>356000</v>
      </c>
      <c r="K663" s="611"/>
      <c r="L663" s="612"/>
    </row>
    <row r="664" spans="1:12" ht="24">
      <c r="A664" s="591"/>
      <c r="B664" s="598" t="s">
        <v>6</v>
      </c>
      <c r="C664" s="599" t="s">
        <v>39</v>
      </c>
      <c r="D664" s="600" t="s">
        <v>40</v>
      </c>
      <c r="E664" s="599"/>
      <c r="F664" s="599" t="s">
        <v>279</v>
      </c>
      <c r="G664" s="601" t="s">
        <v>735</v>
      </c>
      <c r="H664" s="602" t="s">
        <v>796</v>
      </c>
      <c r="I664" s="603"/>
      <c r="J664" s="603"/>
      <c r="K664" s="603">
        <v>1568</v>
      </c>
      <c r="L664" s="604">
        <v>1035</v>
      </c>
    </row>
    <row r="665" spans="1:12" ht="24">
      <c r="A665" s="591"/>
      <c r="B665" s="598" t="s">
        <v>6</v>
      </c>
      <c r="C665" s="599" t="s">
        <v>39</v>
      </c>
      <c r="D665" s="600" t="s">
        <v>40</v>
      </c>
      <c r="E665" s="599"/>
      <c r="F665" s="599" t="s">
        <v>279</v>
      </c>
      <c r="G665" s="601" t="s">
        <v>735</v>
      </c>
      <c r="H665" s="601" t="s">
        <v>797</v>
      </c>
      <c r="I665" s="603">
        <v>0</v>
      </c>
      <c r="J665" s="603">
        <v>0</v>
      </c>
      <c r="K665" s="603">
        <v>94106000</v>
      </c>
      <c r="L665" s="604">
        <v>53782000</v>
      </c>
    </row>
    <row r="666" spans="1:12" ht="24">
      <c r="A666" s="591"/>
      <c r="B666" s="598" t="s">
        <v>6</v>
      </c>
      <c r="C666" s="599" t="s">
        <v>39</v>
      </c>
      <c r="D666" s="600" t="s">
        <v>40</v>
      </c>
      <c r="E666" s="599"/>
      <c r="F666" s="599" t="s">
        <v>279</v>
      </c>
      <c r="G666" s="601" t="s">
        <v>735</v>
      </c>
      <c r="H666" s="601" t="s">
        <v>798</v>
      </c>
      <c r="I666" s="603">
        <v>0</v>
      </c>
      <c r="J666" s="603">
        <v>0</v>
      </c>
      <c r="K666" s="603">
        <v>60017</v>
      </c>
      <c r="L666" s="604">
        <v>51963</v>
      </c>
    </row>
    <row r="667" spans="1:12">
      <c r="A667" s="591"/>
      <c r="B667" s="598"/>
      <c r="C667" s="599"/>
      <c r="D667" s="600"/>
      <c r="E667" s="599"/>
      <c r="F667" s="599"/>
      <c r="G667" s="605" t="s">
        <v>799</v>
      </c>
      <c r="H667" s="606"/>
      <c r="I667" s="607"/>
      <c r="J667" s="607">
        <v>0</v>
      </c>
      <c r="K667" s="607">
        <v>60017</v>
      </c>
      <c r="L667" s="608">
        <v>-8054</v>
      </c>
    </row>
    <row r="668" spans="1:12" ht="24">
      <c r="A668" s="591"/>
      <c r="B668" s="598" t="s">
        <v>6</v>
      </c>
      <c r="C668" s="599" t="s">
        <v>39</v>
      </c>
      <c r="D668" s="600" t="s">
        <v>40</v>
      </c>
      <c r="E668" s="599"/>
      <c r="F668" s="599" t="s">
        <v>279</v>
      </c>
      <c r="G668" s="601" t="s">
        <v>735</v>
      </c>
      <c r="H668" s="602" t="s">
        <v>800</v>
      </c>
      <c r="I668" s="603"/>
      <c r="J668" s="603">
        <v>595</v>
      </c>
      <c r="K668" s="603">
        <v>968</v>
      </c>
      <c r="L668" s="604">
        <v>1035</v>
      </c>
    </row>
    <row r="669" spans="1:12" ht="24">
      <c r="A669" s="591"/>
      <c r="B669" s="598" t="s">
        <v>6</v>
      </c>
      <c r="C669" s="599" t="s">
        <v>39</v>
      </c>
      <c r="D669" s="600" t="s">
        <v>40</v>
      </c>
      <c r="E669" s="599"/>
      <c r="F669" s="599" t="s">
        <v>279</v>
      </c>
      <c r="G669" s="601" t="s">
        <v>735</v>
      </c>
      <c r="H669" s="601" t="s">
        <v>801</v>
      </c>
      <c r="I669" s="603">
        <v>0</v>
      </c>
      <c r="J669" s="603">
        <v>23526641</v>
      </c>
      <c r="K669" s="603">
        <v>59405263</v>
      </c>
      <c r="L669" s="604">
        <v>53782000</v>
      </c>
    </row>
    <row r="670" spans="1:12" ht="24">
      <c r="A670" s="591"/>
      <c r="B670" s="598" t="s">
        <v>6</v>
      </c>
      <c r="C670" s="599" t="s">
        <v>39</v>
      </c>
      <c r="D670" s="600" t="s">
        <v>40</v>
      </c>
      <c r="E670" s="599"/>
      <c r="F670" s="599" t="s">
        <v>279</v>
      </c>
      <c r="G670" s="601" t="s">
        <v>735</v>
      </c>
      <c r="H670" s="601" t="s">
        <v>802</v>
      </c>
      <c r="I670" s="603">
        <v>0</v>
      </c>
      <c r="J670" s="603">
        <v>39541</v>
      </c>
      <c r="K670" s="603">
        <v>61369</v>
      </c>
      <c r="L670" s="604">
        <v>51963</v>
      </c>
    </row>
    <row r="671" spans="1:12">
      <c r="A671" s="591"/>
      <c r="B671" s="598"/>
      <c r="C671" s="599"/>
      <c r="D671" s="600"/>
      <c r="E671" s="599"/>
      <c r="F671" s="599"/>
      <c r="G671" s="605" t="s">
        <v>803</v>
      </c>
      <c r="H671" s="606"/>
      <c r="I671" s="607"/>
      <c r="J671" s="607">
        <v>39541</v>
      </c>
      <c r="K671" s="607">
        <v>21828</v>
      </c>
      <c r="L671" s="608">
        <v>-9406</v>
      </c>
    </row>
    <row r="672" spans="1:12" ht="24">
      <c r="A672" s="591"/>
      <c r="B672" s="598" t="s">
        <v>6</v>
      </c>
      <c r="C672" s="599" t="s">
        <v>39</v>
      </c>
      <c r="D672" s="600" t="s">
        <v>40</v>
      </c>
      <c r="E672" s="599"/>
      <c r="F672" s="599" t="s">
        <v>279</v>
      </c>
      <c r="G672" s="601" t="s">
        <v>735</v>
      </c>
      <c r="H672" s="602" t="s">
        <v>804</v>
      </c>
      <c r="I672" s="603"/>
      <c r="J672" s="603">
        <v>0</v>
      </c>
      <c r="K672" s="603">
        <v>968</v>
      </c>
      <c r="L672" s="604">
        <v>995</v>
      </c>
    </row>
    <row r="673" spans="1:12" ht="24">
      <c r="A673" s="591"/>
      <c r="B673" s="598" t="s">
        <v>6</v>
      </c>
      <c r="C673" s="599" t="s">
        <v>39</v>
      </c>
      <c r="D673" s="600" t="s">
        <v>40</v>
      </c>
      <c r="E673" s="599"/>
      <c r="F673" s="599" t="s">
        <v>279</v>
      </c>
      <c r="G673" s="601" t="s">
        <v>735</v>
      </c>
      <c r="H673" s="601" t="s">
        <v>805</v>
      </c>
      <c r="I673" s="603">
        <v>0</v>
      </c>
      <c r="J673" s="603">
        <v>0</v>
      </c>
      <c r="K673" s="603">
        <v>59405263</v>
      </c>
      <c r="L673" s="604">
        <v>49581159</v>
      </c>
    </row>
    <row r="674" spans="1:12" ht="24">
      <c r="A674" s="591"/>
      <c r="B674" s="598" t="s">
        <v>6</v>
      </c>
      <c r="C674" s="599" t="s">
        <v>39</v>
      </c>
      <c r="D674" s="600" t="s">
        <v>40</v>
      </c>
      <c r="E674" s="599"/>
      <c r="F674" s="599" t="s">
        <v>279</v>
      </c>
      <c r="G674" s="601" t="s">
        <v>735</v>
      </c>
      <c r="H674" s="601" t="s">
        <v>806</v>
      </c>
      <c r="I674" s="603">
        <v>0</v>
      </c>
      <c r="J674" s="603"/>
      <c r="K674" s="603">
        <v>61369</v>
      </c>
      <c r="L674" s="604">
        <v>49830</v>
      </c>
    </row>
    <row r="675" spans="1:12">
      <c r="A675" s="591"/>
      <c r="B675" s="598"/>
      <c r="C675" s="599"/>
      <c r="D675" s="600"/>
      <c r="E675" s="599"/>
      <c r="F675" s="599"/>
      <c r="G675" s="609" t="s">
        <v>807</v>
      </c>
      <c r="H675" s="610"/>
      <c r="I675" s="611"/>
      <c r="J675" s="611"/>
      <c r="K675" s="611"/>
      <c r="L675" s="612">
        <v>-11539</v>
      </c>
    </row>
    <row r="676" spans="1:12" ht="36">
      <c r="A676" s="591"/>
      <c r="B676" s="598" t="s">
        <v>6</v>
      </c>
      <c r="C676" s="599" t="s">
        <v>39</v>
      </c>
      <c r="D676" s="600" t="s">
        <v>40</v>
      </c>
      <c r="E676" s="599"/>
      <c r="F676" s="599" t="s">
        <v>281</v>
      </c>
      <c r="G676" s="601" t="s">
        <v>759</v>
      </c>
      <c r="H676" s="602" t="s">
        <v>796</v>
      </c>
      <c r="I676" s="603"/>
      <c r="J676" s="603"/>
      <c r="K676" s="603">
        <v>1</v>
      </c>
      <c r="L676" s="604"/>
    </row>
    <row r="677" spans="1:12" ht="36">
      <c r="A677" s="591"/>
      <c r="B677" s="598" t="s">
        <v>6</v>
      </c>
      <c r="C677" s="599" t="s">
        <v>39</v>
      </c>
      <c r="D677" s="600" t="s">
        <v>40</v>
      </c>
      <c r="E677" s="599"/>
      <c r="F677" s="599" t="s">
        <v>281</v>
      </c>
      <c r="G677" s="601" t="s">
        <v>759</v>
      </c>
      <c r="H677" s="601" t="s">
        <v>797</v>
      </c>
      <c r="I677" s="603">
        <v>0</v>
      </c>
      <c r="J677" s="603">
        <v>0</v>
      </c>
      <c r="K677" s="603">
        <v>1360000</v>
      </c>
      <c r="L677" s="604">
        <v>0</v>
      </c>
    </row>
    <row r="678" spans="1:12" ht="36">
      <c r="A678" s="591"/>
      <c r="B678" s="598" t="s">
        <v>6</v>
      </c>
      <c r="C678" s="599" t="s">
        <v>39</v>
      </c>
      <c r="D678" s="600" t="s">
        <v>40</v>
      </c>
      <c r="E678" s="599"/>
      <c r="F678" s="599" t="s">
        <v>281</v>
      </c>
      <c r="G678" s="601" t="s">
        <v>759</v>
      </c>
      <c r="H678" s="601" t="s">
        <v>798</v>
      </c>
      <c r="I678" s="603">
        <v>0</v>
      </c>
      <c r="J678" s="603">
        <v>0</v>
      </c>
      <c r="K678" s="603">
        <v>1360000</v>
      </c>
      <c r="L678" s="604">
        <v>0</v>
      </c>
    </row>
    <row r="679" spans="1:12">
      <c r="A679" s="591"/>
      <c r="B679" s="598"/>
      <c r="C679" s="599"/>
      <c r="D679" s="600"/>
      <c r="E679" s="599"/>
      <c r="F679" s="599"/>
      <c r="G679" s="605" t="s">
        <v>799</v>
      </c>
      <c r="H679" s="606"/>
      <c r="I679" s="607"/>
      <c r="J679" s="607">
        <v>0</v>
      </c>
      <c r="K679" s="607">
        <v>1360000</v>
      </c>
      <c r="L679" s="608">
        <v>-1360000</v>
      </c>
    </row>
    <row r="680" spans="1:12" ht="36">
      <c r="A680" s="591"/>
      <c r="B680" s="598" t="s">
        <v>6</v>
      </c>
      <c r="C680" s="599" t="s">
        <v>39</v>
      </c>
      <c r="D680" s="600" t="s">
        <v>40</v>
      </c>
      <c r="E680" s="599"/>
      <c r="F680" s="599" t="s">
        <v>281</v>
      </c>
      <c r="G680" s="601" t="s">
        <v>759</v>
      </c>
      <c r="H680" s="602" t="s">
        <v>800</v>
      </c>
      <c r="I680" s="603"/>
      <c r="J680" s="603">
        <v>1</v>
      </c>
      <c r="K680" s="603">
        <v>2</v>
      </c>
      <c r="L680" s="604">
        <v>0</v>
      </c>
    </row>
    <row r="681" spans="1:12" ht="36">
      <c r="A681" s="591"/>
      <c r="B681" s="598" t="s">
        <v>6</v>
      </c>
      <c r="C681" s="599" t="s">
        <v>39</v>
      </c>
      <c r="D681" s="600" t="s">
        <v>40</v>
      </c>
      <c r="E681" s="599"/>
      <c r="F681" s="599" t="s">
        <v>281</v>
      </c>
      <c r="G681" s="601" t="s">
        <v>759</v>
      </c>
      <c r="H681" s="601" t="s">
        <v>801</v>
      </c>
      <c r="I681" s="603">
        <v>0</v>
      </c>
      <c r="J681" s="603">
        <v>340000</v>
      </c>
      <c r="K681" s="603">
        <v>1360000</v>
      </c>
      <c r="L681" s="604">
        <v>0</v>
      </c>
    </row>
    <row r="682" spans="1:12" ht="36">
      <c r="A682" s="591"/>
      <c r="B682" s="598" t="s">
        <v>6</v>
      </c>
      <c r="C682" s="599" t="s">
        <v>39</v>
      </c>
      <c r="D682" s="600" t="s">
        <v>40</v>
      </c>
      <c r="E682" s="599"/>
      <c r="F682" s="599" t="s">
        <v>281</v>
      </c>
      <c r="G682" s="601" t="s">
        <v>759</v>
      </c>
      <c r="H682" s="601" t="s">
        <v>802</v>
      </c>
      <c r="I682" s="603">
        <v>0</v>
      </c>
      <c r="J682" s="603">
        <v>340000</v>
      </c>
      <c r="K682" s="603">
        <v>680000</v>
      </c>
      <c r="L682" s="604"/>
    </row>
    <row r="683" spans="1:12">
      <c r="A683" s="591"/>
      <c r="B683" s="598"/>
      <c r="C683" s="599"/>
      <c r="D683" s="600"/>
      <c r="E683" s="599"/>
      <c r="F683" s="599"/>
      <c r="G683" s="605" t="s">
        <v>803</v>
      </c>
      <c r="H683" s="606"/>
      <c r="I683" s="607"/>
      <c r="J683" s="607">
        <v>340000</v>
      </c>
      <c r="K683" s="607">
        <v>340000</v>
      </c>
      <c r="L683" s="608"/>
    </row>
    <row r="684" spans="1:12" ht="36">
      <c r="A684" s="591"/>
      <c r="B684" s="598" t="s">
        <v>6</v>
      </c>
      <c r="C684" s="599" t="s">
        <v>39</v>
      </c>
      <c r="D684" s="600" t="s">
        <v>40</v>
      </c>
      <c r="E684" s="599"/>
      <c r="F684" s="599" t="s">
        <v>281</v>
      </c>
      <c r="G684" s="601" t="s">
        <v>759</v>
      </c>
      <c r="H684" s="602" t="s">
        <v>804</v>
      </c>
      <c r="I684" s="603"/>
      <c r="J684" s="603">
        <v>0</v>
      </c>
      <c r="K684" s="603">
        <v>1</v>
      </c>
      <c r="L684" s="604"/>
    </row>
    <row r="685" spans="1:12" ht="36">
      <c r="A685" s="591"/>
      <c r="B685" s="598" t="s">
        <v>6</v>
      </c>
      <c r="C685" s="599" t="s">
        <v>39</v>
      </c>
      <c r="D685" s="600" t="s">
        <v>40</v>
      </c>
      <c r="E685" s="599"/>
      <c r="F685" s="599" t="s">
        <v>281</v>
      </c>
      <c r="G685" s="601" t="s">
        <v>759</v>
      </c>
      <c r="H685" s="601" t="s">
        <v>805</v>
      </c>
      <c r="I685" s="603">
        <v>0</v>
      </c>
      <c r="J685" s="603">
        <v>0</v>
      </c>
      <c r="K685" s="603">
        <v>1180968</v>
      </c>
      <c r="L685" s="604">
        <v>0</v>
      </c>
    </row>
    <row r="686" spans="1:12" ht="36">
      <c r="A686" s="591"/>
      <c r="B686" s="598" t="s">
        <v>6</v>
      </c>
      <c r="C686" s="599" t="s">
        <v>39</v>
      </c>
      <c r="D686" s="600" t="s">
        <v>40</v>
      </c>
      <c r="E686" s="599"/>
      <c r="F686" s="599" t="s">
        <v>281</v>
      </c>
      <c r="G686" s="601" t="s">
        <v>759</v>
      </c>
      <c r="H686" s="601" t="s">
        <v>806</v>
      </c>
      <c r="I686" s="603">
        <v>0</v>
      </c>
      <c r="J686" s="603"/>
      <c r="K686" s="603">
        <v>1180968</v>
      </c>
      <c r="L686" s="604">
        <v>0</v>
      </c>
    </row>
    <row r="687" spans="1:12">
      <c r="A687" s="591"/>
      <c r="B687" s="598"/>
      <c r="C687" s="599"/>
      <c r="D687" s="600"/>
      <c r="E687" s="599"/>
      <c r="F687" s="599"/>
      <c r="G687" s="609" t="s">
        <v>807</v>
      </c>
      <c r="H687" s="610"/>
      <c r="I687" s="611"/>
      <c r="J687" s="611"/>
      <c r="K687" s="611"/>
      <c r="L687" s="612">
        <v>-1180968</v>
      </c>
    </row>
    <row r="688" spans="1:12">
      <c r="A688" s="591"/>
      <c r="B688" s="598" t="s">
        <v>6</v>
      </c>
      <c r="C688" s="599" t="s">
        <v>39</v>
      </c>
      <c r="D688" s="600" t="s">
        <v>40</v>
      </c>
      <c r="E688" s="599"/>
      <c r="F688" s="599" t="s">
        <v>885</v>
      </c>
      <c r="G688" s="601" t="s">
        <v>886</v>
      </c>
      <c r="H688" s="602" t="s">
        <v>796</v>
      </c>
      <c r="I688" s="603"/>
      <c r="J688" s="603"/>
      <c r="K688" s="603"/>
      <c r="L688" s="604"/>
    </row>
    <row r="689" spans="1:12">
      <c r="A689" s="591"/>
      <c r="B689" s="598" t="s">
        <v>6</v>
      </c>
      <c r="C689" s="599" t="s">
        <v>39</v>
      </c>
      <c r="D689" s="600" t="s">
        <v>40</v>
      </c>
      <c r="E689" s="599"/>
      <c r="F689" s="599" t="s">
        <v>885</v>
      </c>
      <c r="G689" s="601" t="s">
        <v>886</v>
      </c>
      <c r="H689" s="601" t="s">
        <v>797</v>
      </c>
      <c r="I689" s="603">
        <v>0</v>
      </c>
      <c r="J689" s="603">
        <v>0</v>
      </c>
      <c r="K689" s="603">
        <v>0</v>
      </c>
      <c r="L689" s="604">
        <v>0</v>
      </c>
    </row>
    <row r="690" spans="1:12">
      <c r="A690" s="591"/>
      <c r="B690" s="598" t="s">
        <v>6</v>
      </c>
      <c r="C690" s="599" t="s">
        <v>39</v>
      </c>
      <c r="D690" s="600" t="s">
        <v>40</v>
      </c>
      <c r="E690" s="599"/>
      <c r="F690" s="599" t="s">
        <v>885</v>
      </c>
      <c r="G690" s="601" t="s">
        <v>886</v>
      </c>
      <c r="H690" s="601" t="s">
        <v>798</v>
      </c>
      <c r="I690" s="603">
        <v>0</v>
      </c>
      <c r="J690" s="603">
        <v>0</v>
      </c>
      <c r="K690" s="603">
        <v>0</v>
      </c>
      <c r="L690" s="604">
        <v>0</v>
      </c>
    </row>
    <row r="691" spans="1:12">
      <c r="A691" s="591"/>
      <c r="B691" s="598"/>
      <c r="C691" s="599"/>
      <c r="D691" s="600"/>
      <c r="E691" s="599"/>
      <c r="F691" s="599"/>
      <c r="G691" s="605" t="s">
        <v>799</v>
      </c>
      <c r="H691" s="606"/>
      <c r="I691" s="607"/>
      <c r="J691" s="607">
        <v>0</v>
      </c>
      <c r="K691" s="607">
        <v>0</v>
      </c>
      <c r="L691" s="608">
        <v>0</v>
      </c>
    </row>
    <row r="692" spans="1:12">
      <c r="A692" s="591"/>
      <c r="B692" s="598" t="s">
        <v>6</v>
      </c>
      <c r="C692" s="599" t="s">
        <v>39</v>
      </c>
      <c r="D692" s="600" t="s">
        <v>40</v>
      </c>
      <c r="E692" s="599"/>
      <c r="F692" s="599" t="s">
        <v>885</v>
      </c>
      <c r="G692" s="601" t="s">
        <v>886</v>
      </c>
      <c r="H692" s="602" t="s">
        <v>800</v>
      </c>
      <c r="I692" s="603"/>
      <c r="J692" s="603">
        <v>1</v>
      </c>
      <c r="K692" s="603"/>
      <c r="L692" s="604"/>
    </row>
    <row r="693" spans="1:12">
      <c r="A693" s="591"/>
      <c r="B693" s="598" t="s">
        <v>6</v>
      </c>
      <c r="C693" s="599" t="s">
        <v>39</v>
      </c>
      <c r="D693" s="600" t="s">
        <v>40</v>
      </c>
      <c r="E693" s="599"/>
      <c r="F693" s="599" t="s">
        <v>885</v>
      </c>
      <c r="G693" s="601" t="s">
        <v>886</v>
      </c>
      <c r="H693" s="601" t="s">
        <v>801</v>
      </c>
      <c r="I693" s="603">
        <v>0</v>
      </c>
      <c r="J693" s="603">
        <v>2300000</v>
      </c>
      <c r="K693" s="603">
        <v>0</v>
      </c>
      <c r="L693" s="604">
        <v>0</v>
      </c>
    </row>
    <row r="694" spans="1:12">
      <c r="A694" s="591"/>
      <c r="B694" s="598" t="s">
        <v>6</v>
      </c>
      <c r="C694" s="599" t="s">
        <v>39</v>
      </c>
      <c r="D694" s="600" t="s">
        <v>40</v>
      </c>
      <c r="E694" s="599"/>
      <c r="F694" s="599" t="s">
        <v>885</v>
      </c>
      <c r="G694" s="601" t="s">
        <v>886</v>
      </c>
      <c r="H694" s="601" t="s">
        <v>802</v>
      </c>
      <c r="I694" s="603">
        <v>0</v>
      </c>
      <c r="J694" s="603">
        <v>2300000</v>
      </c>
      <c r="K694" s="603">
        <v>0</v>
      </c>
      <c r="L694" s="604">
        <v>0</v>
      </c>
    </row>
    <row r="695" spans="1:12">
      <c r="A695" s="591"/>
      <c r="B695" s="598"/>
      <c r="C695" s="599"/>
      <c r="D695" s="600"/>
      <c r="E695" s="599"/>
      <c r="F695" s="599"/>
      <c r="G695" s="605" t="s">
        <v>803</v>
      </c>
      <c r="H695" s="606"/>
      <c r="I695" s="607"/>
      <c r="J695" s="607">
        <v>2300000</v>
      </c>
      <c r="K695" s="607">
        <v>-2300000</v>
      </c>
      <c r="L695" s="608">
        <v>0</v>
      </c>
    </row>
    <row r="696" spans="1:12">
      <c r="A696" s="591"/>
      <c r="B696" s="598" t="s">
        <v>6</v>
      </c>
      <c r="C696" s="599" t="s">
        <v>39</v>
      </c>
      <c r="D696" s="600" t="s">
        <v>40</v>
      </c>
      <c r="E696" s="599"/>
      <c r="F696" s="599" t="s">
        <v>885</v>
      </c>
      <c r="G696" s="601" t="s">
        <v>886</v>
      </c>
      <c r="H696" s="602" t="s">
        <v>804</v>
      </c>
      <c r="I696" s="603"/>
      <c r="J696" s="603">
        <v>2</v>
      </c>
      <c r="K696" s="603"/>
      <c r="L696" s="604"/>
    </row>
    <row r="697" spans="1:12">
      <c r="A697" s="591"/>
      <c r="B697" s="598" t="s">
        <v>6</v>
      </c>
      <c r="C697" s="599" t="s">
        <v>39</v>
      </c>
      <c r="D697" s="600" t="s">
        <v>40</v>
      </c>
      <c r="E697" s="599"/>
      <c r="F697" s="599" t="s">
        <v>885</v>
      </c>
      <c r="G697" s="601" t="s">
        <v>886</v>
      </c>
      <c r="H697" s="601" t="s">
        <v>805</v>
      </c>
      <c r="I697" s="603">
        <v>0</v>
      </c>
      <c r="J697" s="603">
        <v>2300000</v>
      </c>
      <c r="K697" s="603">
        <v>0</v>
      </c>
      <c r="L697" s="604">
        <v>0</v>
      </c>
    </row>
    <row r="698" spans="1:12">
      <c r="A698" s="591"/>
      <c r="B698" s="598" t="s">
        <v>6</v>
      </c>
      <c r="C698" s="599" t="s">
        <v>39</v>
      </c>
      <c r="D698" s="600" t="s">
        <v>40</v>
      </c>
      <c r="E698" s="599"/>
      <c r="F698" s="599" t="s">
        <v>885</v>
      </c>
      <c r="G698" s="601" t="s">
        <v>886</v>
      </c>
      <c r="H698" s="601" t="s">
        <v>806</v>
      </c>
      <c r="I698" s="603">
        <v>0</v>
      </c>
      <c r="J698" s="603">
        <v>1150000</v>
      </c>
      <c r="K698" s="603">
        <v>0</v>
      </c>
      <c r="L698" s="604">
        <v>0</v>
      </c>
    </row>
    <row r="699" spans="1:12">
      <c r="A699" s="591"/>
      <c r="B699" s="598"/>
      <c r="C699" s="599"/>
      <c r="D699" s="600"/>
      <c r="E699" s="599"/>
      <c r="F699" s="599"/>
      <c r="G699" s="609" t="s">
        <v>807</v>
      </c>
      <c r="H699" s="610"/>
      <c r="I699" s="611"/>
      <c r="J699" s="611">
        <v>1150000</v>
      </c>
      <c r="K699" s="611">
        <v>-1150000</v>
      </c>
      <c r="L699" s="612">
        <v>0</v>
      </c>
    </row>
    <row r="700" spans="1:12" ht="24">
      <c r="A700" s="591"/>
      <c r="B700" s="598" t="s">
        <v>6</v>
      </c>
      <c r="C700" s="599" t="s">
        <v>39</v>
      </c>
      <c r="D700" s="600" t="s">
        <v>40</v>
      </c>
      <c r="E700" s="599"/>
      <c r="F700" s="599" t="s">
        <v>283</v>
      </c>
      <c r="G700" s="601" t="s">
        <v>887</v>
      </c>
      <c r="H700" s="602" t="s">
        <v>796</v>
      </c>
      <c r="I700" s="603"/>
      <c r="J700" s="603"/>
      <c r="K700" s="603">
        <v>0</v>
      </c>
      <c r="L700" s="604"/>
    </row>
    <row r="701" spans="1:12" ht="24">
      <c r="A701" s="591"/>
      <c r="B701" s="598" t="s">
        <v>6</v>
      </c>
      <c r="C701" s="599" t="s">
        <v>39</v>
      </c>
      <c r="D701" s="600" t="s">
        <v>40</v>
      </c>
      <c r="E701" s="599"/>
      <c r="F701" s="599" t="s">
        <v>283</v>
      </c>
      <c r="G701" s="601" t="s">
        <v>887</v>
      </c>
      <c r="H701" s="601" t="s">
        <v>797</v>
      </c>
      <c r="I701" s="603">
        <v>0</v>
      </c>
      <c r="J701" s="603">
        <v>0</v>
      </c>
      <c r="K701" s="603">
        <v>0</v>
      </c>
      <c r="L701" s="604">
        <v>0</v>
      </c>
    </row>
    <row r="702" spans="1:12" ht="24">
      <c r="A702" s="591"/>
      <c r="B702" s="598" t="s">
        <v>6</v>
      </c>
      <c r="C702" s="599" t="s">
        <v>39</v>
      </c>
      <c r="D702" s="600" t="s">
        <v>40</v>
      </c>
      <c r="E702" s="599"/>
      <c r="F702" s="599" t="s">
        <v>283</v>
      </c>
      <c r="G702" s="601" t="s">
        <v>887</v>
      </c>
      <c r="H702" s="601" t="s">
        <v>798</v>
      </c>
      <c r="I702" s="603">
        <v>0</v>
      </c>
      <c r="J702" s="603">
        <v>0</v>
      </c>
      <c r="K702" s="603"/>
      <c r="L702" s="604">
        <v>0</v>
      </c>
    </row>
    <row r="703" spans="1:12">
      <c r="A703" s="591"/>
      <c r="B703" s="598"/>
      <c r="C703" s="599"/>
      <c r="D703" s="600"/>
      <c r="E703" s="599"/>
      <c r="F703" s="599"/>
      <c r="G703" s="605" t="s">
        <v>799</v>
      </c>
      <c r="H703" s="606"/>
      <c r="I703" s="607"/>
      <c r="J703" s="607">
        <v>0</v>
      </c>
      <c r="K703" s="607"/>
      <c r="L703" s="608"/>
    </row>
    <row r="704" spans="1:12" ht="24">
      <c r="A704" s="591"/>
      <c r="B704" s="598" t="s">
        <v>6</v>
      </c>
      <c r="C704" s="599" t="s">
        <v>39</v>
      </c>
      <c r="D704" s="600" t="s">
        <v>40</v>
      </c>
      <c r="E704" s="599"/>
      <c r="F704" s="599" t="s">
        <v>283</v>
      </c>
      <c r="G704" s="601" t="s">
        <v>887</v>
      </c>
      <c r="H704" s="602" t="s">
        <v>800</v>
      </c>
      <c r="I704" s="603"/>
      <c r="J704" s="603">
        <v>250</v>
      </c>
      <c r="K704" s="603">
        <v>0</v>
      </c>
      <c r="L704" s="604"/>
    </row>
    <row r="705" spans="1:12" ht="24">
      <c r="A705" s="591"/>
      <c r="B705" s="598" t="s">
        <v>6</v>
      </c>
      <c r="C705" s="599" t="s">
        <v>39</v>
      </c>
      <c r="D705" s="600" t="s">
        <v>40</v>
      </c>
      <c r="E705" s="599"/>
      <c r="F705" s="599" t="s">
        <v>283</v>
      </c>
      <c r="G705" s="601" t="s">
        <v>887</v>
      </c>
      <c r="H705" s="601" t="s">
        <v>801</v>
      </c>
      <c r="I705" s="603">
        <v>0</v>
      </c>
      <c r="J705" s="603">
        <v>9000000</v>
      </c>
      <c r="K705" s="603">
        <v>2500044</v>
      </c>
      <c r="L705" s="604">
        <v>0</v>
      </c>
    </row>
    <row r="706" spans="1:12" ht="24">
      <c r="A706" s="591"/>
      <c r="B706" s="598" t="s">
        <v>6</v>
      </c>
      <c r="C706" s="599" t="s">
        <v>39</v>
      </c>
      <c r="D706" s="600" t="s">
        <v>40</v>
      </c>
      <c r="E706" s="599"/>
      <c r="F706" s="599" t="s">
        <v>283</v>
      </c>
      <c r="G706" s="601" t="s">
        <v>887</v>
      </c>
      <c r="H706" s="601" t="s">
        <v>802</v>
      </c>
      <c r="I706" s="603">
        <v>0</v>
      </c>
      <c r="J706" s="603">
        <v>36000</v>
      </c>
      <c r="K706" s="603"/>
      <c r="L706" s="604">
        <v>0</v>
      </c>
    </row>
    <row r="707" spans="1:12">
      <c r="A707" s="591"/>
      <c r="B707" s="598"/>
      <c r="C707" s="599"/>
      <c r="D707" s="600"/>
      <c r="E707" s="599"/>
      <c r="F707" s="599"/>
      <c r="G707" s="605" t="s">
        <v>803</v>
      </c>
      <c r="H707" s="606"/>
      <c r="I707" s="607"/>
      <c r="J707" s="607">
        <v>36000</v>
      </c>
      <c r="K707" s="607"/>
      <c r="L707" s="608"/>
    </row>
    <row r="708" spans="1:12" ht="24">
      <c r="A708" s="591"/>
      <c r="B708" s="598" t="s">
        <v>6</v>
      </c>
      <c r="C708" s="599" t="s">
        <v>39</v>
      </c>
      <c r="D708" s="600" t="s">
        <v>40</v>
      </c>
      <c r="E708" s="599"/>
      <c r="F708" s="599" t="s">
        <v>283</v>
      </c>
      <c r="G708" s="601" t="s">
        <v>887</v>
      </c>
      <c r="H708" s="602" t="s">
        <v>804</v>
      </c>
      <c r="I708" s="603"/>
      <c r="J708" s="603">
        <v>180</v>
      </c>
      <c r="K708" s="603">
        <v>325</v>
      </c>
      <c r="L708" s="604"/>
    </row>
    <row r="709" spans="1:12" ht="24">
      <c r="A709" s="591"/>
      <c r="B709" s="598" t="s">
        <v>6</v>
      </c>
      <c r="C709" s="599" t="s">
        <v>39</v>
      </c>
      <c r="D709" s="600" t="s">
        <v>40</v>
      </c>
      <c r="E709" s="599"/>
      <c r="F709" s="599" t="s">
        <v>283</v>
      </c>
      <c r="G709" s="601" t="s">
        <v>887</v>
      </c>
      <c r="H709" s="601" t="s">
        <v>805</v>
      </c>
      <c r="I709" s="603">
        <v>0</v>
      </c>
      <c r="J709" s="603">
        <v>6499956</v>
      </c>
      <c r="K709" s="603">
        <v>2500044</v>
      </c>
      <c r="L709" s="604">
        <v>0</v>
      </c>
    </row>
    <row r="710" spans="1:12" ht="24">
      <c r="A710" s="591"/>
      <c r="B710" s="598" t="s">
        <v>6</v>
      </c>
      <c r="C710" s="599" t="s">
        <v>39</v>
      </c>
      <c r="D710" s="600" t="s">
        <v>40</v>
      </c>
      <c r="E710" s="599"/>
      <c r="F710" s="599" t="s">
        <v>283</v>
      </c>
      <c r="G710" s="601" t="s">
        <v>887</v>
      </c>
      <c r="H710" s="601" t="s">
        <v>806</v>
      </c>
      <c r="I710" s="603">
        <v>0</v>
      </c>
      <c r="J710" s="603">
        <v>36111</v>
      </c>
      <c r="K710" s="603">
        <v>7692</v>
      </c>
      <c r="L710" s="604">
        <v>0</v>
      </c>
    </row>
    <row r="711" spans="1:12">
      <c r="A711" s="591"/>
      <c r="B711" s="598"/>
      <c r="C711" s="599"/>
      <c r="D711" s="600"/>
      <c r="E711" s="599"/>
      <c r="F711" s="599"/>
      <c r="G711" s="609" t="s">
        <v>807</v>
      </c>
      <c r="H711" s="610"/>
      <c r="I711" s="611"/>
      <c r="J711" s="611">
        <v>36111</v>
      </c>
      <c r="K711" s="611">
        <v>-28419</v>
      </c>
      <c r="L711" s="612">
        <v>-7692</v>
      </c>
    </row>
    <row r="712" spans="1:12" ht="24">
      <c r="A712" s="591"/>
      <c r="B712" s="598" t="s">
        <v>6</v>
      </c>
      <c r="C712" s="599" t="s">
        <v>39</v>
      </c>
      <c r="D712" s="600" t="s">
        <v>40</v>
      </c>
      <c r="E712" s="599"/>
      <c r="F712" s="599" t="s">
        <v>285</v>
      </c>
      <c r="G712" s="601" t="s">
        <v>888</v>
      </c>
      <c r="H712" s="602" t="s">
        <v>796</v>
      </c>
      <c r="I712" s="603"/>
      <c r="J712" s="603"/>
      <c r="K712" s="603">
        <v>0</v>
      </c>
      <c r="L712" s="604"/>
    </row>
    <row r="713" spans="1:12" ht="24">
      <c r="A713" s="591"/>
      <c r="B713" s="598" t="s">
        <v>6</v>
      </c>
      <c r="C713" s="599" t="s">
        <v>39</v>
      </c>
      <c r="D713" s="600" t="s">
        <v>40</v>
      </c>
      <c r="E713" s="599"/>
      <c r="F713" s="599" t="s">
        <v>285</v>
      </c>
      <c r="G713" s="601" t="s">
        <v>888</v>
      </c>
      <c r="H713" s="601" t="s">
        <v>797</v>
      </c>
      <c r="I713" s="603">
        <v>0</v>
      </c>
      <c r="J713" s="603">
        <v>0</v>
      </c>
      <c r="K713" s="603">
        <v>0</v>
      </c>
      <c r="L713" s="604">
        <v>0</v>
      </c>
    </row>
    <row r="714" spans="1:12" ht="24">
      <c r="A714" s="591"/>
      <c r="B714" s="598" t="s">
        <v>6</v>
      </c>
      <c r="C714" s="599" t="s">
        <v>39</v>
      </c>
      <c r="D714" s="600" t="s">
        <v>40</v>
      </c>
      <c r="E714" s="599"/>
      <c r="F714" s="599" t="s">
        <v>285</v>
      </c>
      <c r="G714" s="601" t="s">
        <v>888</v>
      </c>
      <c r="H714" s="601" t="s">
        <v>798</v>
      </c>
      <c r="I714" s="603">
        <v>0</v>
      </c>
      <c r="J714" s="603">
        <v>0</v>
      </c>
      <c r="K714" s="603"/>
      <c r="L714" s="604">
        <v>0</v>
      </c>
    </row>
    <row r="715" spans="1:12">
      <c r="A715" s="591"/>
      <c r="B715" s="598"/>
      <c r="C715" s="599"/>
      <c r="D715" s="600"/>
      <c r="E715" s="599"/>
      <c r="F715" s="599"/>
      <c r="G715" s="605" t="s">
        <v>799</v>
      </c>
      <c r="H715" s="606"/>
      <c r="I715" s="607"/>
      <c r="J715" s="607">
        <v>0</v>
      </c>
      <c r="K715" s="607"/>
      <c r="L715" s="608"/>
    </row>
    <row r="716" spans="1:12" ht="24">
      <c r="A716" s="591"/>
      <c r="B716" s="598" t="s">
        <v>6</v>
      </c>
      <c r="C716" s="599" t="s">
        <v>39</v>
      </c>
      <c r="D716" s="600" t="s">
        <v>40</v>
      </c>
      <c r="E716" s="599"/>
      <c r="F716" s="599" t="s">
        <v>285</v>
      </c>
      <c r="G716" s="601" t="s">
        <v>888</v>
      </c>
      <c r="H716" s="602" t="s">
        <v>800</v>
      </c>
      <c r="I716" s="603"/>
      <c r="J716" s="603">
        <v>2</v>
      </c>
      <c r="K716" s="603">
        <v>1</v>
      </c>
      <c r="L716" s="604"/>
    </row>
    <row r="717" spans="1:12" ht="24">
      <c r="A717" s="591"/>
      <c r="B717" s="598" t="s">
        <v>6</v>
      </c>
      <c r="C717" s="599" t="s">
        <v>39</v>
      </c>
      <c r="D717" s="600" t="s">
        <v>40</v>
      </c>
      <c r="E717" s="599"/>
      <c r="F717" s="599" t="s">
        <v>285</v>
      </c>
      <c r="G717" s="601" t="s">
        <v>888</v>
      </c>
      <c r="H717" s="601" t="s">
        <v>801</v>
      </c>
      <c r="I717" s="603">
        <v>0</v>
      </c>
      <c r="J717" s="603">
        <v>1000000</v>
      </c>
      <c r="K717" s="603">
        <v>48791</v>
      </c>
      <c r="L717" s="604">
        <v>0</v>
      </c>
    </row>
    <row r="718" spans="1:12" ht="24">
      <c r="A718" s="591"/>
      <c r="B718" s="598" t="s">
        <v>6</v>
      </c>
      <c r="C718" s="599" t="s">
        <v>39</v>
      </c>
      <c r="D718" s="600" t="s">
        <v>40</v>
      </c>
      <c r="E718" s="599"/>
      <c r="F718" s="599" t="s">
        <v>285</v>
      </c>
      <c r="G718" s="601" t="s">
        <v>888</v>
      </c>
      <c r="H718" s="601" t="s">
        <v>802</v>
      </c>
      <c r="I718" s="603">
        <v>0</v>
      </c>
      <c r="J718" s="603">
        <v>500000</v>
      </c>
      <c r="K718" s="603">
        <v>48791</v>
      </c>
      <c r="L718" s="604">
        <v>0</v>
      </c>
    </row>
    <row r="719" spans="1:12">
      <c r="A719" s="591"/>
      <c r="B719" s="598"/>
      <c r="C719" s="599"/>
      <c r="D719" s="600"/>
      <c r="E719" s="599"/>
      <c r="F719" s="599"/>
      <c r="G719" s="605" t="s">
        <v>803</v>
      </c>
      <c r="H719" s="606"/>
      <c r="I719" s="607"/>
      <c r="J719" s="607">
        <v>500000</v>
      </c>
      <c r="K719" s="607">
        <v>-451209</v>
      </c>
      <c r="L719" s="608">
        <v>-48791</v>
      </c>
    </row>
    <row r="720" spans="1:12" ht="24">
      <c r="A720" s="591"/>
      <c r="B720" s="598" t="s">
        <v>6</v>
      </c>
      <c r="C720" s="599" t="s">
        <v>39</v>
      </c>
      <c r="D720" s="600" t="s">
        <v>40</v>
      </c>
      <c r="E720" s="599"/>
      <c r="F720" s="599" t="s">
        <v>285</v>
      </c>
      <c r="G720" s="601" t="s">
        <v>888</v>
      </c>
      <c r="H720" s="602" t="s">
        <v>804</v>
      </c>
      <c r="I720" s="603"/>
      <c r="J720" s="603">
        <v>1</v>
      </c>
      <c r="K720" s="603">
        <v>2</v>
      </c>
      <c r="L720" s="604"/>
    </row>
    <row r="721" spans="1:12" ht="24">
      <c r="A721" s="591"/>
      <c r="B721" s="598" t="s">
        <v>6</v>
      </c>
      <c r="C721" s="599" t="s">
        <v>39</v>
      </c>
      <c r="D721" s="600" t="s">
        <v>40</v>
      </c>
      <c r="E721" s="599"/>
      <c r="F721" s="599" t="s">
        <v>285</v>
      </c>
      <c r="G721" s="601" t="s">
        <v>888</v>
      </c>
      <c r="H721" s="601" t="s">
        <v>805</v>
      </c>
      <c r="I721" s="603">
        <v>0</v>
      </c>
      <c r="J721" s="603">
        <v>60000</v>
      </c>
      <c r="K721" s="603">
        <v>48791</v>
      </c>
      <c r="L721" s="604">
        <v>0</v>
      </c>
    </row>
    <row r="722" spans="1:12" ht="24">
      <c r="A722" s="591"/>
      <c r="B722" s="598" t="s">
        <v>6</v>
      </c>
      <c r="C722" s="599" t="s">
        <v>39</v>
      </c>
      <c r="D722" s="600" t="s">
        <v>40</v>
      </c>
      <c r="E722" s="599"/>
      <c r="F722" s="599" t="s">
        <v>285</v>
      </c>
      <c r="G722" s="601" t="s">
        <v>888</v>
      </c>
      <c r="H722" s="601" t="s">
        <v>806</v>
      </c>
      <c r="I722" s="603">
        <v>0</v>
      </c>
      <c r="J722" s="603">
        <v>60000</v>
      </c>
      <c r="K722" s="603">
        <v>24396</v>
      </c>
      <c r="L722" s="604">
        <v>0</v>
      </c>
    </row>
    <row r="723" spans="1:12">
      <c r="A723" s="591"/>
      <c r="B723" s="598"/>
      <c r="C723" s="599"/>
      <c r="D723" s="600"/>
      <c r="E723" s="599"/>
      <c r="F723" s="599"/>
      <c r="G723" s="609" t="s">
        <v>807</v>
      </c>
      <c r="H723" s="610"/>
      <c r="I723" s="611"/>
      <c r="J723" s="611">
        <v>60000</v>
      </c>
      <c r="K723" s="611">
        <v>-35604</v>
      </c>
      <c r="L723" s="612">
        <v>-24396</v>
      </c>
    </row>
    <row r="724" spans="1:12" ht="24">
      <c r="A724" s="591"/>
      <c r="B724" s="598" t="s">
        <v>6</v>
      </c>
      <c r="C724" s="599" t="s">
        <v>39</v>
      </c>
      <c r="D724" s="600" t="s">
        <v>40</v>
      </c>
      <c r="E724" s="599"/>
      <c r="F724" s="599" t="s">
        <v>889</v>
      </c>
      <c r="G724" s="601" t="s">
        <v>890</v>
      </c>
      <c r="H724" s="602" t="s">
        <v>796</v>
      </c>
      <c r="I724" s="603">
        <v>160</v>
      </c>
      <c r="J724" s="603">
        <v>0</v>
      </c>
      <c r="K724" s="603"/>
      <c r="L724" s="604"/>
    </row>
    <row r="725" spans="1:12" ht="24">
      <c r="A725" s="591"/>
      <c r="B725" s="598" t="s">
        <v>6</v>
      </c>
      <c r="C725" s="599" t="s">
        <v>39</v>
      </c>
      <c r="D725" s="600" t="s">
        <v>40</v>
      </c>
      <c r="E725" s="599"/>
      <c r="F725" s="599" t="s">
        <v>889</v>
      </c>
      <c r="G725" s="601" t="s">
        <v>890</v>
      </c>
      <c r="H725" s="601" t="s">
        <v>797</v>
      </c>
      <c r="I725" s="603">
        <v>44000000</v>
      </c>
      <c r="J725" s="603">
        <v>0</v>
      </c>
      <c r="K725" s="603">
        <v>0</v>
      </c>
      <c r="L725" s="604">
        <v>0</v>
      </c>
    </row>
    <row r="726" spans="1:12" ht="24">
      <c r="A726" s="591"/>
      <c r="B726" s="598" t="s">
        <v>6</v>
      </c>
      <c r="C726" s="599" t="s">
        <v>39</v>
      </c>
      <c r="D726" s="600" t="s">
        <v>40</v>
      </c>
      <c r="E726" s="599"/>
      <c r="F726" s="599" t="s">
        <v>889</v>
      </c>
      <c r="G726" s="601" t="s">
        <v>890</v>
      </c>
      <c r="H726" s="601" t="s">
        <v>798</v>
      </c>
      <c r="I726" s="603">
        <v>275000</v>
      </c>
      <c r="J726" s="603"/>
      <c r="K726" s="603">
        <v>0</v>
      </c>
      <c r="L726" s="604">
        <v>0</v>
      </c>
    </row>
    <row r="727" spans="1:12">
      <c r="A727" s="591"/>
      <c r="B727" s="598"/>
      <c r="C727" s="599"/>
      <c r="D727" s="600"/>
      <c r="E727" s="599"/>
      <c r="F727" s="599"/>
      <c r="G727" s="605" t="s">
        <v>799</v>
      </c>
      <c r="H727" s="606"/>
      <c r="I727" s="607"/>
      <c r="J727" s="607"/>
      <c r="K727" s="607"/>
      <c r="L727" s="608">
        <v>0</v>
      </c>
    </row>
    <row r="728" spans="1:12" ht="24">
      <c r="A728" s="591"/>
      <c r="B728" s="598" t="s">
        <v>6</v>
      </c>
      <c r="C728" s="599" t="s">
        <v>39</v>
      </c>
      <c r="D728" s="600" t="s">
        <v>40</v>
      </c>
      <c r="E728" s="599"/>
      <c r="F728" s="599" t="s">
        <v>889</v>
      </c>
      <c r="G728" s="601" t="s">
        <v>890</v>
      </c>
      <c r="H728" s="602" t="s">
        <v>800</v>
      </c>
      <c r="I728" s="603">
        <v>160</v>
      </c>
      <c r="J728" s="603">
        <v>0</v>
      </c>
      <c r="K728" s="603"/>
      <c r="L728" s="604"/>
    </row>
    <row r="729" spans="1:12" ht="24">
      <c r="A729" s="591"/>
      <c r="B729" s="598" t="s">
        <v>6</v>
      </c>
      <c r="C729" s="599" t="s">
        <v>39</v>
      </c>
      <c r="D729" s="600" t="s">
        <v>40</v>
      </c>
      <c r="E729" s="599"/>
      <c r="F729" s="599" t="s">
        <v>889</v>
      </c>
      <c r="G729" s="601" t="s">
        <v>890</v>
      </c>
      <c r="H729" s="601" t="s">
        <v>801</v>
      </c>
      <c r="I729" s="603">
        <v>34060000</v>
      </c>
      <c r="J729" s="603">
        <v>0</v>
      </c>
      <c r="K729" s="603">
        <v>0</v>
      </c>
      <c r="L729" s="604">
        <v>0</v>
      </c>
    </row>
    <row r="730" spans="1:12" ht="24">
      <c r="A730" s="591"/>
      <c r="B730" s="598" t="s">
        <v>6</v>
      </c>
      <c r="C730" s="599" t="s">
        <v>39</v>
      </c>
      <c r="D730" s="600" t="s">
        <v>40</v>
      </c>
      <c r="E730" s="599"/>
      <c r="F730" s="599" t="s">
        <v>889</v>
      </c>
      <c r="G730" s="601" t="s">
        <v>890</v>
      </c>
      <c r="H730" s="601" t="s">
        <v>802</v>
      </c>
      <c r="I730" s="603">
        <v>212875</v>
      </c>
      <c r="J730" s="603"/>
      <c r="K730" s="603">
        <v>0</v>
      </c>
      <c r="L730" s="604">
        <v>0</v>
      </c>
    </row>
    <row r="731" spans="1:12">
      <c r="A731" s="591"/>
      <c r="B731" s="598"/>
      <c r="C731" s="599"/>
      <c r="D731" s="600"/>
      <c r="E731" s="599"/>
      <c r="F731" s="599"/>
      <c r="G731" s="605" t="s">
        <v>803</v>
      </c>
      <c r="H731" s="606"/>
      <c r="I731" s="607"/>
      <c r="J731" s="607"/>
      <c r="K731" s="607"/>
      <c r="L731" s="608">
        <v>0</v>
      </c>
    </row>
    <row r="732" spans="1:12" ht="24">
      <c r="A732" s="591"/>
      <c r="B732" s="598" t="s">
        <v>6</v>
      </c>
      <c r="C732" s="599" t="s">
        <v>39</v>
      </c>
      <c r="D732" s="600" t="s">
        <v>40</v>
      </c>
      <c r="E732" s="599"/>
      <c r="F732" s="599" t="s">
        <v>889</v>
      </c>
      <c r="G732" s="601" t="s">
        <v>890</v>
      </c>
      <c r="H732" s="602" t="s">
        <v>804</v>
      </c>
      <c r="I732" s="603"/>
      <c r="J732" s="603"/>
      <c r="K732" s="603"/>
      <c r="L732" s="604"/>
    </row>
    <row r="733" spans="1:12" ht="24">
      <c r="A733" s="591"/>
      <c r="B733" s="598" t="s">
        <v>6</v>
      </c>
      <c r="C733" s="599" t="s">
        <v>39</v>
      </c>
      <c r="D733" s="600" t="s">
        <v>40</v>
      </c>
      <c r="E733" s="599"/>
      <c r="F733" s="599" t="s">
        <v>889</v>
      </c>
      <c r="G733" s="601" t="s">
        <v>890</v>
      </c>
      <c r="H733" s="601" t="s">
        <v>805</v>
      </c>
      <c r="I733" s="603">
        <v>34059600</v>
      </c>
      <c r="J733" s="603">
        <v>0</v>
      </c>
      <c r="K733" s="603">
        <v>0</v>
      </c>
      <c r="L733" s="604">
        <v>0</v>
      </c>
    </row>
    <row r="734" spans="1:12" ht="24">
      <c r="A734" s="591"/>
      <c r="B734" s="598" t="s">
        <v>6</v>
      </c>
      <c r="C734" s="599" t="s">
        <v>39</v>
      </c>
      <c r="D734" s="600" t="s">
        <v>40</v>
      </c>
      <c r="E734" s="599"/>
      <c r="F734" s="599" t="s">
        <v>889</v>
      </c>
      <c r="G734" s="601" t="s">
        <v>890</v>
      </c>
      <c r="H734" s="601" t="s">
        <v>806</v>
      </c>
      <c r="I734" s="603">
        <v>34059600</v>
      </c>
      <c r="J734" s="603">
        <v>0</v>
      </c>
      <c r="K734" s="603">
        <v>0</v>
      </c>
      <c r="L734" s="604">
        <v>0</v>
      </c>
    </row>
    <row r="735" spans="1:12">
      <c r="A735" s="591"/>
      <c r="B735" s="598"/>
      <c r="C735" s="599"/>
      <c r="D735" s="600"/>
      <c r="E735" s="599"/>
      <c r="F735" s="599"/>
      <c r="G735" s="609" t="s">
        <v>807</v>
      </c>
      <c r="H735" s="610"/>
      <c r="I735" s="611"/>
      <c r="J735" s="611">
        <v>-34059600</v>
      </c>
      <c r="K735" s="611">
        <v>0</v>
      </c>
      <c r="L735" s="612">
        <v>0</v>
      </c>
    </row>
    <row r="736" spans="1:12" ht="24">
      <c r="A736" s="591"/>
      <c r="B736" s="598" t="s">
        <v>6</v>
      </c>
      <c r="C736" s="599" t="s">
        <v>39</v>
      </c>
      <c r="D736" s="600" t="s">
        <v>40</v>
      </c>
      <c r="E736" s="599"/>
      <c r="F736" s="599" t="s">
        <v>287</v>
      </c>
      <c r="G736" s="601" t="s">
        <v>891</v>
      </c>
      <c r="H736" s="602" t="s">
        <v>796</v>
      </c>
      <c r="I736" s="603">
        <v>0</v>
      </c>
      <c r="J736" s="603">
        <v>1110</v>
      </c>
      <c r="K736" s="603">
        <v>989</v>
      </c>
      <c r="L736" s="604"/>
    </row>
    <row r="737" spans="1:12" ht="24">
      <c r="A737" s="591"/>
      <c r="B737" s="598" t="s">
        <v>6</v>
      </c>
      <c r="C737" s="599" t="s">
        <v>39</v>
      </c>
      <c r="D737" s="600" t="s">
        <v>40</v>
      </c>
      <c r="E737" s="599"/>
      <c r="F737" s="599" t="s">
        <v>287</v>
      </c>
      <c r="G737" s="601" t="s">
        <v>891</v>
      </c>
      <c r="H737" s="601" t="s">
        <v>797</v>
      </c>
      <c r="I737" s="603">
        <v>0</v>
      </c>
      <c r="J737" s="603">
        <v>235691000</v>
      </c>
      <c r="K737" s="603">
        <v>210809000</v>
      </c>
      <c r="L737" s="604">
        <v>0</v>
      </c>
    </row>
    <row r="738" spans="1:12" ht="24">
      <c r="A738" s="591"/>
      <c r="B738" s="598" t="s">
        <v>6</v>
      </c>
      <c r="C738" s="599" t="s">
        <v>39</v>
      </c>
      <c r="D738" s="600" t="s">
        <v>40</v>
      </c>
      <c r="E738" s="599"/>
      <c r="F738" s="599" t="s">
        <v>287</v>
      </c>
      <c r="G738" s="601" t="s">
        <v>891</v>
      </c>
      <c r="H738" s="601" t="s">
        <v>798</v>
      </c>
      <c r="I738" s="603"/>
      <c r="J738" s="603">
        <v>212334</v>
      </c>
      <c r="K738" s="603">
        <v>213154</v>
      </c>
      <c r="L738" s="604">
        <v>0</v>
      </c>
    </row>
    <row r="739" spans="1:12">
      <c r="A739" s="591"/>
      <c r="B739" s="598"/>
      <c r="C739" s="599"/>
      <c r="D739" s="600"/>
      <c r="E739" s="599"/>
      <c r="F739" s="599"/>
      <c r="G739" s="605" t="s">
        <v>799</v>
      </c>
      <c r="H739" s="606"/>
      <c r="I739" s="607"/>
      <c r="J739" s="607"/>
      <c r="K739" s="607">
        <v>820</v>
      </c>
      <c r="L739" s="608">
        <v>-213154</v>
      </c>
    </row>
    <row r="740" spans="1:12" ht="24">
      <c r="A740" s="591"/>
      <c r="B740" s="598" t="s">
        <v>6</v>
      </c>
      <c r="C740" s="599" t="s">
        <v>39</v>
      </c>
      <c r="D740" s="600" t="s">
        <v>40</v>
      </c>
      <c r="E740" s="599"/>
      <c r="F740" s="599" t="s">
        <v>287</v>
      </c>
      <c r="G740" s="601" t="s">
        <v>891</v>
      </c>
      <c r="H740" s="602" t="s">
        <v>800</v>
      </c>
      <c r="I740" s="603">
        <v>0</v>
      </c>
      <c r="J740" s="603">
        <v>1110</v>
      </c>
      <c r="K740" s="603">
        <v>989</v>
      </c>
      <c r="L740" s="604"/>
    </row>
    <row r="741" spans="1:12" ht="24">
      <c r="A741" s="591"/>
      <c r="B741" s="598" t="s">
        <v>6</v>
      </c>
      <c r="C741" s="599" t="s">
        <v>39</v>
      </c>
      <c r="D741" s="600" t="s">
        <v>40</v>
      </c>
      <c r="E741" s="599"/>
      <c r="F741" s="599" t="s">
        <v>287</v>
      </c>
      <c r="G741" s="601" t="s">
        <v>891</v>
      </c>
      <c r="H741" s="601" t="s">
        <v>801</v>
      </c>
      <c r="I741" s="603">
        <v>0</v>
      </c>
      <c r="J741" s="603">
        <v>0</v>
      </c>
      <c r="K741" s="603">
        <v>204733200</v>
      </c>
      <c r="L741" s="604">
        <v>0</v>
      </c>
    </row>
    <row r="742" spans="1:12" ht="24">
      <c r="A742" s="591"/>
      <c r="B742" s="598" t="s">
        <v>6</v>
      </c>
      <c r="C742" s="599" t="s">
        <v>39</v>
      </c>
      <c r="D742" s="600" t="s">
        <v>40</v>
      </c>
      <c r="E742" s="599"/>
      <c r="F742" s="599" t="s">
        <v>287</v>
      </c>
      <c r="G742" s="601" t="s">
        <v>891</v>
      </c>
      <c r="H742" s="601" t="s">
        <v>802</v>
      </c>
      <c r="I742" s="603"/>
      <c r="J742" s="603">
        <v>0</v>
      </c>
      <c r="K742" s="603">
        <v>207010</v>
      </c>
      <c r="L742" s="604">
        <v>0</v>
      </c>
    </row>
    <row r="743" spans="1:12">
      <c r="A743" s="591"/>
      <c r="B743" s="598"/>
      <c r="C743" s="599"/>
      <c r="D743" s="600"/>
      <c r="E743" s="599"/>
      <c r="F743" s="599"/>
      <c r="G743" s="605" t="s">
        <v>803</v>
      </c>
      <c r="H743" s="606"/>
      <c r="I743" s="607"/>
      <c r="J743" s="607"/>
      <c r="K743" s="607">
        <v>207010</v>
      </c>
      <c r="L743" s="608">
        <v>-207010</v>
      </c>
    </row>
    <row r="744" spans="1:12" ht="24">
      <c r="A744" s="591"/>
      <c r="B744" s="598" t="s">
        <v>6</v>
      </c>
      <c r="C744" s="599" t="s">
        <v>39</v>
      </c>
      <c r="D744" s="600" t="s">
        <v>40</v>
      </c>
      <c r="E744" s="599"/>
      <c r="F744" s="599" t="s">
        <v>287</v>
      </c>
      <c r="G744" s="601" t="s">
        <v>891</v>
      </c>
      <c r="H744" s="602" t="s">
        <v>804</v>
      </c>
      <c r="I744" s="603"/>
      <c r="J744" s="603"/>
      <c r="K744" s="603">
        <v>989</v>
      </c>
      <c r="L744" s="604"/>
    </row>
    <row r="745" spans="1:12" ht="24">
      <c r="A745" s="591"/>
      <c r="B745" s="598" t="s">
        <v>6</v>
      </c>
      <c r="C745" s="599" t="s">
        <v>39</v>
      </c>
      <c r="D745" s="600" t="s">
        <v>40</v>
      </c>
      <c r="E745" s="599"/>
      <c r="F745" s="599" t="s">
        <v>287</v>
      </c>
      <c r="G745" s="601" t="s">
        <v>891</v>
      </c>
      <c r="H745" s="601" t="s">
        <v>805</v>
      </c>
      <c r="I745" s="603">
        <v>0</v>
      </c>
      <c r="J745" s="603">
        <v>0</v>
      </c>
      <c r="K745" s="603">
        <v>204733199</v>
      </c>
      <c r="L745" s="604">
        <v>0</v>
      </c>
    </row>
    <row r="746" spans="1:12" ht="24">
      <c r="A746" s="591"/>
      <c r="B746" s="598" t="s">
        <v>6</v>
      </c>
      <c r="C746" s="599" t="s">
        <v>39</v>
      </c>
      <c r="D746" s="600" t="s">
        <v>40</v>
      </c>
      <c r="E746" s="599"/>
      <c r="F746" s="599" t="s">
        <v>287</v>
      </c>
      <c r="G746" s="601" t="s">
        <v>891</v>
      </c>
      <c r="H746" s="601" t="s">
        <v>806</v>
      </c>
      <c r="I746" s="603">
        <v>0</v>
      </c>
      <c r="J746" s="603">
        <v>0</v>
      </c>
      <c r="K746" s="603">
        <v>207010</v>
      </c>
      <c r="L746" s="604">
        <v>0</v>
      </c>
    </row>
    <row r="747" spans="1:12">
      <c r="A747" s="591"/>
      <c r="B747" s="598"/>
      <c r="C747" s="599"/>
      <c r="D747" s="600"/>
      <c r="E747" s="599"/>
      <c r="F747" s="599"/>
      <c r="G747" s="609" t="s">
        <v>807</v>
      </c>
      <c r="H747" s="610"/>
      <c r="I747" s="611"/>
      <c r="J747" s="611">
        <v>0</v>
      </c>
      <c r="K747" s="611">
        <v>207010</v>
      </c>
      <c r="L747" s="612">
        <v>-207010</v>
      </c>
    </row>
    <row r="748" spans="1:12" ht="24">
      <c r="A748" s="591"/>
      <c r="B748" s="598" t="s">
        <v>6</v>
      </c>
      <c r="C748" s="599" t="s">
        <v>39</v>
      </c>
      <c r="D748" s="600" t="s">
        <v>40</v>
      </c>
      <c r="E748" s="599"/>
      <c r="F748" s="599" t="s">
        <v>892</v>
      </c>
      <c r="G748" s="601" t="s">
        <v>893</v>
      </c>
      <c r="H748" s="602" t="s">
        <v>796</v>
      </c>
      <c r="I748" s="603">
        <v>0</v>
      </c>
      <c r="J748" s="603">
        <v>0</v>
      </c>
      <c r="K748" s="603"/>
      <c r="L748" s="604"/>
    </row>
    <row r="749" spans="1:12" ht="24">
      <c r="A749" s="591"/>
      <c r="B749" s="598" t="s">
        <v>6</v>
      </c>
      <c r="C749" s="599" t="s">
        <v>39</v>
      </c>
      <c r="D749" s="600" t="s">
        <v>40</v>
      </c>
      <c r="E749" s="599"/>
      <c r="F749" s="599" t="s">
        <v>892</v>
      </c>
      <c r="G749" s="601" t="s">
        <v>893</v>
      </c>
      <c r="H749" s="601" t="s">
        <v>797</v>
      </c>
      <c r="I749" s="603">
        <v>87000000</v>
      </c>
      <c r="J749" s="603">
        <v>87000000</v>
      </c>
      <c r="K749" s="603">
        <v>0</v>
      </c>
      <c r="L749" s="604">
        <v>0</v>
      </c>
    </row>
    <row r="750" spans="1:12" ht="24">
      <c r="A750" s="591"/>
      <c r="B750" s="598" t="s">
        <v>6</v>
      </c>
      <c r="C750" s="599" t="s">
        <v>39</v>
      </c>
      <c r="D750" s="600" t="s">
        <v>40</v>
      </c>
      <c r="E750" s="599"/>
      <c r="F750" s="599" t="s">
        <v>892</v>
      </c>
      <c r="G750" s="601" t="s">
        <v>893</v>
      </c>
      <c r="H750" s="601" t="s">
        <v>798</v>
      </c>
      <c r="I750" s="603"/>
      <c r="J750" s="603"/>
      <c r="K750" s="603">
        <v>0</v>
      </c>
      <c r="L750" s="604">
        <v>0</v>
      </c>
    </row>
    <row r="751" spans="1:12">
      <c r="A751" s="591"/>
      <c r="B751" s="598"/>
      <c r="C751" s="599"/>
      <c r="D751" s="600"/>
      <c r="E751" s="599"/>
      <c r="F751" s="599"/>
      <c r="G751" s="605" t="s">
        <v>799</v>
      </c>
      <c r="H751" s="606"/>
      <c r="I751" s="607"/>
      <c r="J751" s="607"/>
      <c r="K751" s="607"/>
      <c r="L751" s="608">
        <v>0</v>
      </c>
    </row>
    <row r="752" spans="1:12" ht="24">
      <c r="A752" s="591"/>
      <c r="B752" s="598" t="s">
        <v>6</v>
      </c>
      <c r="C752" s="599" t="s">
        <v>39</v>
      </c>
      <c r="D752" s="600" t="s">
        <v>40</v>
      </c>
      <c r="E752" s="599"/>
      <c r="F752" s="599" t="s">
        <v>892</v>
      </c>
      <c r="G752" s="601" t="s">
        <v>893</v>
      </c>
      <c r="H752" s="602" t="s">
        <v>800</v>
      </c>
      <c r="I752" s="603">
        <v>0</v>
      </c>
      <c r="J752" s="603">
        <v>255</v>
      </c>
      <c r="K752" s="603"/>
      <c r="L752" s="604"/>
    </row>
    <row r="753" spans="1:12" ht="24">
      <c r="A753" s="591"/>
      <c r="B753" s="598" t="s">
        <v>6</v>
      </c>
      <c r="C753" s="599" t="s">
        <v>39</v>
      </c>
      <c r="D753" s="600" t="s">
        <v>40</v>
      </c>
      <c r="E753" s="599"/>
      <c r="F753" s="599" t="s">
        <v>892</v>
      </c>
      <c r="G753" s="601" t="s">
        <v>893</v>
      </c>
      <c r="H753" s="601" t="s">
        <v>801</v>
      </c>
      <c r="I753" s="603">
        <v>0</v>
      </c>
      <c r="J753" s="603">
        <v>86040000</v>
      </c>
      <c r="K753" s="603">
        <v>0</v>
      </c>
      <c r="L753" s="604">
        <v>0</v>
      </c>
    </row>
    <row r="754" spans="1:12" ht="24">
      <c r="A754" s="591"/>
      <c r="B754" s="598" t="s">
        <v>6</v>
      </c>
      <c r="C754" s="599" t="s">
        <v>39</v>
      </c>
      <c r="D754" s="600" t="s">
        <v>40</v>
      </c>
      <c r="E754" s="599"/>
      <c r="F754" s="599" t="s">
        <v>892</v>
      </c>
      <c r="G754" s="601" t="s">
        <v>893</v>
      </c>
      <c r="H754" s="601" t="s">
        <v>802</v>
      </c>
      <c r="I754" s="603"/>
      <c r="J754" s="603">
        <v>337412</v>
      </c>
      <c r="K754" s="603">
        <v>0</v>
      </c>
      <c r="L754" s="604">
        <v>0</v>
      </c>
    </row>
    <row r="755" spans="1:12">
      <c r="A755" s="591"/>
      <c r="B755" s="598"/>
      <c r="C755" s="599"/>
      <c r="D755" s="600"/>
      <c r="E755" s="599"/>
      <c r="F755" s="599"/>
      <c r="G755" s="605" t="s">
        <v>803</v>
      </c>
      <c r="H755" s="606"/>
      <c r="I755" s="607"/>
      <c r="J755" s="607"/>
      <c r="K755" s="607">
        <v>-337412</v>
      </c>
      <c r="L755" s="608">
        <v>0</v>
      </c>
    </row>
    <row r="756" spans="1:12" ht="24">
      <c r="A756" s="591"/>
      <c r="B756" s="598" t="s">
        <v>6</v>
      </c>
      <c r="C756" s="599" t="s">
        <v>39</v>
      </c>
      <c r="D756" s="600" t="s">
        <v>40</v>
      </c>
      <c r="E756" s="599"/>
      <c r="F756" s="599" t="s">
        <v>892</v>
      </c>
      <c r="G756" s="601" t="s">
        <v>893</v>
      </c>
      <c r="H756" s="602" t="s">
        <v>804</v>
      </c>
      <c r="I756" s="603"/>
      <c r="J756" s="603">
        <v>761</v>
      </c>
      <c r="K756" s="603"/>
      <c r="L756" s="604"/>
    </row>
    <row r="757" spans="1:12" ht="24">
      <c r="A757" s="591"/>
      <c r="B757" s="598" t="s">
        <v>6</v>
      </c>
      <c r="C757" s="599" t="s">
        <v>39</v>
      </c>
      <c r="D757" s="600" t="s">
        <v>40</v>
      </c>
      <c r="E757" s="599"/>
      <c r="F757" s="599" t="s">
        <v>892</v>
      </c>
      <c r="G757" s="601" t="s">
        <v>893</v>
      </c>
      <c r="H757" s="601" t="s">
        <v>805</v>
      </c>
      <c r="I757" s="603">
        <v>0</v>
      </c>
      <c r="J757" s="603">
        <v>86040000</v>
      </c>
      <c r="K757" s="603">
        <v>0</v>
      </c>
      <c r="L757" s="604">
        <v>0</v>
      </c>
    </row>
    <row r="758" spans="1:12" ht="24">
      <c r="A758" s="591"/>
      <c r="B758" s="598" t="s">
        <v>6</v>
      </c>
      <c r="C758" s="599" t="s">
        <v>39</v>
      </c>
      <c r="D758" s="600" t="s">
        <v>40</v>
      </c>
      <c r="E758" s="599"/>
      <c r="F758" s="599" t="s">
        <v>892</v>
      </c>
      <c r="G758" s="601" t="s">
        <v>893</v>
      </c>
      <c r="H758" s="601" t="s">
        <v>806</v>
      </c>
      <c r="I758" s="603">
        <v>0</v>
      </c>
      <c r="J758" s="603">
        <v>113062</v>
      </c>
      <c r="K758" s="603">
        <v>0</v>
      </c>
      <c r="L758" s="604">
        <v>0</v>
      </c>
    </row>
    <row r="759" spans="1:12">
      <c r="A759" s="591"/>
      <c r="B759" s="598"/>
      <c r="C759" s="599"/>
      <c r="D759" s="600"/>
      <c r="E759" s="599"/>
      <c r="F759" s="599"/>
      <c r="G759" s="609" t="s">
        <v>807</v>
      </c>
      <c r="H759" s="610"/>
      <c r="I759" s="611"/>
      <c r="J759" s="611">
        <v>113062</v>
      </c>
      <c r="K759" s="611">
        <v>-113062</v>
      </c>
      <c r="L759" s="612">
        <v>0</v>
      </c>
    </row>
    <row r="760" spans="1:12" ht="24">
      <c r="A760" s="591"/>
      <c r="B760" s="598" t="s">
        <v>6</v>
      </c>
      <c r="C760" s="599" t="s">
        <v>39</v>
      </c>
      <c r="D760" s="600" t="s">
        <v>40</v>
      </c>
      <c r="E760" s="599"/>
      <c r="F760" s="599" t="s">
        <v>894</v>
      </c>
      <c r="G760" s="601" t="s">
        <v>895</v>
      </c>
      <c r="H760" s="602" t="s">
        <v>796</v>
      </c>
      <c r="I760" s="603">
        <v>0</v>
      </c>
      <c r="J760" s="603">
        <v>600</v>
      </c>
      <c r="K760" s="603"/>
      <c r="L760" s="604"/>
    </row>
    <row r="761" spans="1:12" ht="24">
      <c r="A761" s="591"/>
      <c r="B761" s="598" t="s">
        <v>6</v>
      </c>
      <c r="C761" s="599" t="s">
        <v>39</v>
      </c>
      <c r="D761" s="600" t="s">
        <v>40</v>
      </c>
      <c r="E761" s="599"/>
      <c r="F761" s="599" t="s">
        <v>894</v>
      </c>
      <c r="G761" s="601" t="s">
        <v>895</v>
      </c>
      <c r="H761" s="601" t="s">
        <v>797</v>
      </c>
      <c r="I761" s="603">
        <v>0</v>
      </c>
      <c r="J761" s="603">
        <v>80000000</v>
      </c>
      <c r="K761" s="603">
        <v>0</v>
      </c>
      <c r="L761" s="604">
        <v>0</v>
      </c>
    </row>
    <row r="762" spans="1:12" ht="24">
      <c r="A762" s="591"/>
      <c r="B762" s="598" t="s">
        <v>6</v>
      </c>
      <c r="C762" s="599" t="s">
        <v>39</v>
      </c>
      <c r="D762" s="600" t="s">
        <v>40</v>
      </c>
      <c r="E762" s="599"/>
      <c r="F762" s="599" t="s">
        <v>894</v>
      </c>
      <c r="G762" s="601" t="s">
        <v>895</v>
      </c>
      <c r="H762" s="601" t="s">
        <v>798</v>
      </c>
      <c r="I762" s="603"/>
      <c r="J762" s="603">
        <v>133333</v>
      </c>
      <c r="K762" s="603">
        <v>0</v>
      </c>
      <c r="L762" s="604">
        <v>0</v>
      </c>
    </row>
    <row r="763" spans="1:12">
      <c r="A763" s="591"/>
      <c r="B763" s="598"/>
      <c r="C763" s="599"/>
      <c r="D763" s="600"/>
      <c r="E763" s="599"/>
      <c r="F763" s="599"/>
      <c r="G763" s="605" t="s">
        <v>799</v>
      </c>
      <c r="H763" s="606"/>
      <c r="I763" s="607"/>
      <c r="J763" s="607"/>
      <c r="K763" s="607">
        <v>-133333</v>
      </c>
      <c r="L763" s="608">
        <v>0</v>
      </c>
    </row>
    <row r="764" spans="1:12" ht="24">
      <c r="A764" s="591"/>
      <c r="B764" s="598" t="s">
        <v>6</v>
      </c>
      <c r="C764" s="599" t="s">
        <v>39</v>
      </c>
      <c r="D764" s="600" t="s">
        <v>40</v>
      </c>
      <c r="E764" s="599"/>
      <c r="F764" s="599" t="s">
        <v>894</v>
      </c>
      <c r="G764" s="601" t="s">
        <v>895</v>
      </c>
      <c r="H764" s="602" t="s">
        <v>800</v>
      </c>
      <c r="I764" s="603"/>
      <c r="J764" s="603">
        <v>600</v>
      </c>
      <c r="K764" s="603"/>
      <c r="L764" s="604"/>
    </row>
    <row r="765" spans="1:12" ht="24">
      <c r="A765" s="591"/>
      <c r="B765" s="598" t="s">
        <v>6</v>
      </c>
      <c r="C765" s="599" t="s">
        <v>39</v>
      </c>
      <c r="D765" s="600" t="s">
        <v>40</v>
      </c>
      <c r="E765" s="599"/>
      <c r="F765" s="599" t="s">
        <v>894</v>
      </c>
      <c r="G765" s="601" t="s">
        <v>895</v>
      </c>
      <c r="H765" s="601" t="s">
        <v>801</v>
      </c>
      <c r="I765" s="603">
        <v>0</v>
      </c>
      <c r="J765" s="603">
        <v>69999995</v>
      </c>
      <c r="K765" s="603">
        <v>0</v>
      </c>
      <c r="L765" s="604">
        <v>0</v>
      </c>
    </row>
    <row r="766" spans="1:12" ht="24">
      <c r="A766" s="591"/>
      <c r="B766" s="598" t="s">
        <v>6</v>
      </c>
      <c r="C766" s="599" t="s">
        <v>39</v>
      </c>
      <c r="D766" s="600" t="s">
        <v>40</v>
      </c>
      <c r="E766" s="599"/>
      <c r="F766" s="599" t="s">
        <v>894</v>
      </c>
      <c r="G766" s="601" t="s">
        <v>895</v>
      </c>
      <c r="H766" s="601" t="s">
        <v>802</v>
      </c>
      <c r="I766" s="603">
        <v>0</v>
      </c>
      <c r="J766" s="603">
        <v>116667</v>
      </c>
      <c r="K766" s="603">
        <v>0</v>
      </c>
      <c r="L766" s="604">
        <v>0</v>
      </c>
    </row>
    <row r="767" spans="1:12">
      <c r="A767" s="591"/>
      <c r="B767" s="598"/>
      <c r="C767" s="599"/>
      <c r="D767" s="600"/>
      <c r="E767" s="599"/>
      <c r="F767" s="599"/>
      <c r="G767" s="605" t="s">
        <v>803</v>
      </c>
      <c r="H767" s="606"/>
      <c r="I767" s="607"/>
      <c r="J767" s="607">
        <v>116667</v>
      </c>
      <c r="K767" s="607">
        <v>-116667</v>
      </c>
      <c r="L767" s="608">
        <v>0</v>
      </c>
    </row>
    <row r="768" spans="1:12" ht="24">
      <c r="A768" s="591"/>
      <c r="B768" s="598" t="s">
        <v>6</v>
      </c>
      <c r="C768" s="599" t="s">
        <v>39</v>
      </c>
      <c r="D768" s="600" t="s">
        <v>40</v>
      </c>
      <c r="E768" s="599"/>
      <c r="F768" s="599" t="s">
        <v>894</v>
      </c>
      <c r="G768" s="601" t="s">
        <v>895</v>
      </c>
      <c r="H768" s="602" t="s">
        <v>804</v>
      </c>
      <c r="I768" s="603"/>
      <c r="J768" s="603">
        <v>1800</v>
      </c>
      <c r="K768" s="603"/>
      <c r="L768" s="604"/>
    </row>
    <row r="769" spans="1:12" ht="24">
      <c r="A769" s="591"/>
      <c r="B769" s="598" t="s">
        <v>6</v>
      </c>
      <c r="C769" s="599" t="s">
        <v>39</v>
      </c>
      <c r="D769" s="600" t="s">
        <v>40</v>
      </c>
      <c r="E769" s="599"/>
      <c r="F769" s="599" t="s">
        <v>894</v>
      </c>
      <c r="G769" s="601" t="s">
        <v>895</v>
      </c>
      <c r="H769" s="601" t="s">
        <v>805</v>
      </c>
      <c r="I769" s="603">
        <v>0</v>
      </c>
      <c r="J769" s="603">
        <v>69931413</v>
      </c>
      <c r="K769" s="603">
        <v>0</v>
      </c>
      <c r="L769" s="604">
        <v>0</v>
      </c>
    </row>
    <row r="770" spans="1:12" ht="24">
      <c r="A770" s="591"/>
      <c r="B770" s="598" t="s">
        <v>6</v>
      </c>
      <c r="C770" s="599" t="s">
        <v>39</v>
      </c>
      <c r="D770" s="600" t="s">
        <v>40</v>
      </c>
      <c r="E770" s="599"/>
      <c r="F770" s="599" t="s">
        <v>894</v>
      </c>
      <c r="G770" s="601" t="s">
        <v>895</v>
      </c>
      <c r="H770" s="601" t="s">
        <v>806</v>
      </c>
      <c r="I770" s="603">
        <v>0</v>
      </c>
      <c r="J770" s="603">
        <v>38851</v>
      </c>
      <c r="K770" s="603">
        <v>0</v>
      </c>
      <c r="L770" s="604">
        <v>0</v>
      </c>
    </row>
    <row r="771" spans="1:12">
      <c r="A771" s="591"/>
      <c r="B771" s="598"/>
      <c r="C771" s="599"/>
      <c r="D771" s="600"/>
      <c r="E771" s="599"/>
      <c r="F771" s="599"/>
      <c r="G771" s="609" t="s">
        <v>807</v>
      </c>
      <c r="H771" s="610"/>
      <c r="I771" s="611"/>
      <c r="J771" s="611">
        <v>38851</v>
      </c>
      <c r="K771" s="611">
        <v>-38851</v>
      </c>
      <c r="L771" s="612">
        <v>0</v>
      </c>
    </row>
    <row r="772" spans="1:12">
      <c r="A772" s="591"/>
      <c r="B772" s="598" t="s">
        <v>6</v>
      </c>
      <c r="C772" s="599" t="s">
        <v>39</v>
      </c>
      <c r="D772" s="600" t="s">
        <v>40</v>
      </c>
      <c r="E772" s="599"/>
      <c r="F772" s="599" t="s">
        <v>896</v>
      </c>
      <c r="G772" s="601" t="s">
        <v>897</v>
      </c>
      <c r="H772" s="602" t="s">
        <v>796</v>
      </c>
      <c r="I772" s="603">
        <v>0</v>
      </c>
      <c r="J772" s="603">
        <v>0</v>
      </c>
      <c r="K772" s="603"/>
      <c r="L772" s="604"/>
    </row>
    <row r="773" spans="1:12">
      <c r="A773" s="591"/>
      <c r="B773" s="598" t="s">
        <v>6</v>
      </c>
      <c r="C773" s="599" t="s">
        <v>39</v>
      </c>
      <c r="D773" s="600" t="s">
        <v>40</v>
      </c>
      <c r="E773" s="599"/>
      <c r="F773" s="599" t="s">
        <v>896</v>
      </c>
      <c r="G773" s="601" t="s">
        <v>897</v>
      </c>
      <c r="H773" s="601" t="s">
        <v>797</v>
      </c>
      <c r="I773" s="603">
        <v>60000000</v>
      </c>
      <c r="J773" s="603">
        <v>0</v>
      </c>
      <c r="K773" s="603">
        <v>0</v>
      </c>
      <c r="L773" s="604">
        <v>0</v>
      </c>
    </row>
    <row r="774" spans="1:12">
      <c r="A774" s="591"/>
      <c r="B774" s="598" t="s">
        <v>6</v>
      </c>
      <c r="C774" s="599" t="s">
        <v>39</v>
      </c>
      <c r="D774" s="600" t="s">
        <v>40</v>
      </c>
      <c r="E774" s="599"/>
      <c r="F774" s="599" t="s">
        <v>896</v>
      </c>
      <c r="G774" s="601" t="s">
        <v>897</v>
      </c>
      <c r="H774" s="601" t="s">
        <v>798</v>
      </c>
      <c r="I774" s="603"/>
      <c r="J774" s="603"/>
      <c r="K774" s="603">
        <v>0</v>
      </c>
      <c r="L774" s="604">
        <v>0</v>
      </c>
    </row>
    <row r="775" spans="1:12">
      <c r="A775" s="591"/>
      <c r="B775" s="598"/>
      <c r="C775" s="599"/>
      <c r="D775" s="600"/>
      <c r="E775" s="599"/>
      <c r="F775" s="599"/>
      <c r="G775" s="605" t="s">
        <v>799</v>
      </c>
      <c r="H775" s="606"/>
      <c r="I775" s="607"/>
      <c r="J775" s="607"/>
      <c r="K775" s="607"/>
      <c r="L775" s="608">
        <v>0</v>
      </c>
    </row>
    <row r="776" spans="1:12">
      <c r="A776" s="591"/>
      <c r="B776" s="598" t="s">
        <v>6</v>
      </c>
      <c r="C776" s="599" t="s">
        <v>39</v>
      </c>
      <c r="D776" s="600" t="s">
        <v>40</v>
      </c>
      <c r="E776" s="599"/>
      <c r="F776" s="599" t="s">
        <v>896</v>
      </c>
      <c r="G776" s="601" t="s">
        <v>897</v>
      </c>
      <c r="H776" s="602" t="s">
        <v>800</v>
      </c>
      <c r="I776" s="603"/>
      <c r="J776" s="603"/>
      <c r="K776" s="603"/>
      <c r="L776" s="604"/>
    </row>
    <row r="777" spans="1:12">
      <c r="A777" s="591"/>
      <c r="B777" s="598" t="s">
        <v>6</v>
      </c>
      <c r="C777" s="599" t="s">
        <v>39</v>
      </c>
      <c r="D777" s="600" t="s">
        <v>40</v>
      </c>
      <c r="E777" s="599"/>
      <c r="F777" s="599" t="s">
        <v>896</v>
      </c>
      <c r="G777" s="601" t="s">
        <v>897</v>
      </c>
      <c r="H777" s="601" t="s">
        <v>801</v>
      </c>
      <c r="I777" s="603">
        <v>51633546</v>
      </c>
      <c r="J777" s="603">
        <v>0</v>
      </c>
      <c r="K777" s="603">
        <v>0</v>
      </c>
      <c r="L777" s="604">
        <v>0</v>
      </c>
    </row>
    <row r="778" spans="1:12">
      <c r="A778" s="591"/>
      <c r="B778" s="598" t="s">
        <v>6</v>
      </c>
      <c r="C778" s="599" t="s">
        <v>39</v>
      </c>
      <c r="D778" s="600" t="s">
        <v>40</v>
      </c>
      <c r="E778" s="599"/>
      <c r="F778" s="599" t="s">
        <v>896</v>
      </c>
      <c r="G778" s="601" t="s">
        <v>897</v>
      </c>
      <c r="H778" s="601" t="s">
        <v>802</v>
      </c>
      <c r="I778" s="603">
        <v>51633546</v>
      </c>
      <c r="J778" s="603">
        <v>0</v>
      </c>
      <c r="K778" s="603">
        <v>0</v>
      </c>
      <c r="L778" s="604">
        <v>0</v>
      </c>
    </row>
    <row r="779" spans="1:12">
      <c r="A779" s="591"/>
      <c r="B779" s="598"/>
      <c r="C779" s="599"/>
      <c r="D779" s="600"/>
      <c r="E779" s="599"/>
      <c r="F779" s="599"/>
      <c r="G779" s="605" t="s">
        <v>803</v>
      </c>
      <c r="H779" s="606"/>
      <c r="I779" s="607"/>
      <c r="J779" s="607">
        <v>-51633546</v>
      </c>
      <c r="K779" s="607">
        <v>0</v>
      </c>
      <c r="L779" s="608">
        <v>0</v>
      </c>
    </row>
    <row r="780" spans="1:12">
      <c r="A780" s="591"/>
      <c r="B780" s="598" t="s">
        <v>6</v>
      </c>
      <c r="C780" s="599" t="s">
        <v>39</v>
      </c>
      <c r="D780" s="600" t="s">
        <v>40</v>
      </c>
      <c r="E780" s="599"/>
      <c r="F780" s="599" t="s">
        <v>896</v>
      </c>
      <c r="G780" s="601" t="s">
        <v>897</v>
      </c>
      <c r="H780" s="602" t="s">
        <v>804</v>
      </c>
      <c r="I780" s="603"/>
      <c r="J780" s="603"/>
      <c r="K780" s="603"/>
      <c r="L780" s="604"/>
    </row>
    <row r="781" spans="1:12">
      <c r="A781" s="591"/>
      <c r="B781" s="598" t="s">
        <v>6</v>
      </c>
      <c r="C781" s="599" t="s">
        <v>39</v>
      </c>
      <c r="D781" s="600" t="s">
        <v>40</v>
      </c>
      <c r="E781" s="599"/>
      <c r="F781" s="599" t="s">
        <v>896</v>
      </c>
      <c r="G781" s="601" t="s">
        <v>897</v>
      </c>
      <c r="H781" s="601" t="s">
        <v>805</v>
      </c>
      <c r="I781" s="603">
        <v>51633546</v>
      </c>
      <c r="J781" s="603">
        <v>0</v>
      </c>
      <c r="K781" s="603">
        <v>0</v>
      </c>
      <c r="L781" s="604">
        <v>0</v>
      </c>
    </row>
    <row r="782" spans="1:12">
      <c r="A782" s="591"/>
      <c r="B782" s="598" t="s">
        <v>6</v>
      </c>
      <c r="C782" s="599" t="s">
        <v>39</v>
      </c>
      <c r="D782" s="600" t="s">
        <v>40</v>
      </c>
      <c r="E782" s="599"/>
      <c r="F782" s="599" t="s">
        <v>896</v>
      </c>
      <c r="G782" s="601" t="s">
        <v>897</v>
      </c>
      <c r="H782" s="601" t="s">
        <v>806</v>
      </c>
      <c r="I782" s="603">
        <v>51633546</v>
      </c>
      <c r="J782" s="603">
        <v>0</v>
      </c>
      <c r="K782" s="603">
        <v>0</v>
      </c>
      <c r="L782" s="604">
        <v>0</v>
      </c>
    </row>
    <row r="783" spans="1:12">
      <c r="A783" s="591"/>
      <c r="B783" s="598"/>
      <c r="C783" s="599"/>
      <c r="D783" s="600"/>
      <c r="E783" s="599"/>
      <c r="F783" s="599"/>
      <c r="G783" s="609" t="s">
        <v>807</v>
      </c>
      <c r="H783" s="610"/>
      <c r="I783" s="611"/>
      <c r="J783" s="611">
        <v>-51633546</v>
      </c>
      <c r="K783" s="611">
        <v>0</v>
      </c>
      <c r="L783" s="612">
        <v>0</v>
      </c>
    </row>
    <row r="784" spans="1:12" ht="24">
      <c r="A784" s="591"/>
      <c r="B784" s="598" t="s">
        <v>6</v>
      </c>
      <c r="C784" s="599" t="s">
        <v>39</v>
      </c>
      <c r="D784" s="600" t="s">
        <v>40</v>
      </c>
      <c r="E784" s="599"/>
      <c r="F784" s="599" t="s">
        <v>898</v>
      </c>
      <c r="G784" s="601" t="s">
        <v>899</v>
      </c>
      <c r="H784" s="602" t="s">
        <v>796</v>
      </c>
      <c r="I784" s="603">
        <v>0</v>
      </c>
      <c r="J784" s="603">
        <v>220</v>
      </c>
      <c r="K784" s="603"/>
      <c r="L784" s="604"/>
    </row>
    <row r="785" spans="1:12" ht="24">
      <c r="A785" s="591"/>
      <c r="B785" s="598" t="s">
        <v>6</v>
      </c>
      <c r="C785" s="599" t="s">
        <v>39</v>
      </c>
      <c r="D785" s="600" t="s">
        <v>40</v>
      </c>
      <c r="E785" s="599"/>
      <c r="F785" s="599" t="s">
        <v>898</v>
      </c>
      <c r="G785" s="601" t="s">
        <v>899</v>
      </c>
      <c r="H785" s="601" t="s">
        <v>797</v>
      </c>
      <c r="I785" s="603">
        <v>0</v>
      </c>
      <c r="J785" s="603">
        <v>60000000</v>
      </c>
      <c r="K785" s="603">
        <v>0</v>
      </c>
      <c r="L785" s="604">
        <v>0</v>
      </c>
    </row>
    <row r="786" spans="1:12" ht="24">
      <c r="A786" s="591"/>
      <c r="B786" s="598" t="s">
        <v>6</v>
      </c>
      <c r="C786" s="599" t="s">
        <v>39</v>
      </c>
      <c r="D786" s="600" t="s">
        <v>40</v>
      </c>
      <c r="E786" s="599"/>
      <c r="F786" s="599" t="s">
        <v>898</v>
      </c>
      <c r="G786" s="601" t="s">
        <v>899</v>
      </c>
      <c r="H786" s="601" t="s">
        <v>798</v>
      </c>
      <c r="I786" s="603"/>
      <c r="J786" s="603">
        <v>272727</v>
      </c>
      <c r="K786" s="603">
        <v>0</v>
      </c>
      <c r="L786" s="604">
        <v>0</v>
      </c>
    </row>
    <row r="787" spans="1:12">
      <c r="A787" s="591"/>
      <c r="B787" s="598"/>
      <c r="C787" s="599"/>
      <c r="D787" s="600"/>
      <c r="E787" s="599"/>
      <c r="F787" s="599"/>
      <c r="G787" s="605" t="s">
        <v>799</v>
      </c>
      <c r="H787" s="606"/>
      <c r="I787" s="607"/>
      <c r="J787" s="607"/>
      <c r="K787" s="607">
        <v>-272727</v>
      </c>
      <c r="L787" s="608">
        <v>0</v>
      </c>
    </row>
    <row r="788" spans="1:12" ht="24">
      <c r="A788" s="591"/>
      <c r="B788" s="598" t="s">
        <v>6</v>
      </c>
      <c r="C788" s="599" t="s">
        <v>39</v>
      </c>
      <c r="D788" s="600" t="s">
        <v>40</v>
      </c>
      <c r="E788" s="599"/>
      <c r="F788" s="599" t="s">
        <v>898</v>
      </c>
      <c r="G788" s="601" t="s">
        <v>899</v>
      </c>
      <c r="H788" s="602" t="s">
        <v>800</v>
      </c>
      <c r="I788" s="603"/>
      <c r="J788" s="603">
        <v>220</v>
      </c>
      <c r="K788" s="603"/>
      <c r="L788" s="604"/>
    </row>
    <row r="789" spans="1:12" ht="24">
      <c r="A789" s="591"/>
      <c r="B789" s="598" t="s">
        <v>6</v>
      </c>
      <c r="C789" s="599" t="s">
        <v>39</v>
      </c>
      <c r="D789" s="600" t="s">
        <v>40</v>
      </c>
      <c r="E789" s="599"/>
      <c r="F789" s="599" t="s">
        <v>898</v>
      </c>
      <c r="G789" s="601" t="s">
        <v>899</v>
      </c>
      <c r="H789" s="601" t="s">
        <v>801</v>
      </c>
      <c r="I789" s="603">
        <v>0</v>
      </c>
      <c r="J789" s="603">
        <v>48000000</v>
      </c>
      <c r="K789" s="603">
        <v>0</v>
      </c>
      <c r="L789" s="604">
        <v>0</v>
      </c>
    </row>
    <row r="790" spans="1:12" ht="24">
      <c r="A790" s="591"/>
      <c r="B790" s="598" t="s">
        <v>6</v>
      </c>
      <c r="C790" s="599" t="s">
        <v>39</v>
      </c>
      <c r="D790" s="600" t="s">
        <v>40</v>
      </c>
      <c r="E790" s="599"/>
      <c r="F790" s="599" t="s">
        <v>898</v>
      </c>
      <c r="G790" s="601" t="s">
        <v>899</v>
      </c>
      <c r="H790" s="601" t="s">
        <v>802</v>
      </c>
      <c r="I790" s="603">
        <v>0</v>
      </c>
      <c r="J790" s="603">
        <v>218182</v>
      </c>
      <c r="K790" s="603">
        <v>0</v>
      </c>
      <c r="L790" s="604">
        <v>0</v>
      </c>
    </row>
    <row r="791" spans="1:12">
      <c r="A791" s="591"/>
      <c r="B791" s="598"/>
      <c r="C791" s="599"/>
      <c r="D791" s="600"/>
      <c r="E791" s="599"/>
      <c r="F791" s="599"/>
      <c r="G791" s="605" t="s">
        <v>803</v>
      </c>
      <c r="H791" s="606"/>
      <c r="I791" s="607"/>
      <c r="J791" s="607">
        <v>218182</v>
      </c>
      <c r="K791" s="607">
        <v>-218182</v>
      </c>
      <c r="L791" s="608">
        <v>0</v>
      </c>
    </row>
    <row r="792" spans="1:12" ht="24">
      <c r="A792" s="591"/>
      <c r="B792" s="598" t="s">
        <v>6</v>
      </c>
      <c r="C792" s="599" t="s">
        <v>39</v>
      </c>
      <c r="D792" s="600" t="s">
        <v>40</v>
      </c>
      <c r="E792" s="599"/>
      <c r="F792" s="599" t="s">
        <v>898</v>
      </c>
      <c r="G792" s="601" t="s">
        <v>899</v>
      </c>
      <c r="H792" s="602" t="s">
        <v>804</v>
      </c>
      <c r="I792" s="603"/>
      <c r="J792" s="603">
        <v>235</v>
      </c>
      <c r="K792" s="603"/>
      <c r="L792" s="604"/>
    </row>
    <row r="793" spans="1:12" ht="24">
      <c r="A793" s="591"/>
      <c r="B793" s="598" t="s">
        <v>6</v>
      </c>
      <c r="C793" s="599" t="s">
        <v>39</v>
      </c>
      <c r="D793" s="600" t="s">
        <v>40</v>
      </c>
      <c r="E793" s="599"/>
      <c r="F793" s="599" t="s">
        <v>898</v>
      </c>
      <c r="G793" s="601" t="s">
        <v>899</v>
      </c>
      <c r="H793" s="601" t="s">
        <v>805</v>
      </c>
      <c r="I793" s="603">
        <v>0</v>
      </c>
      <c r="J793" s="603">
        <v>47497560</v>
      </c>
      <c r="K793" s="603">
        <v>0</v>
      </c>
      <c r="L793" s="604">
        <v>0</v>
      </c>
    </row>
    <row r="794" spans="1:12" ht="24">
      <c r="A794" s="591"/>
      <c r="B794" s="598" t="s">
        <v>6</v>
      </c>
      <c r="C794" s="599" t="s">
        <v>39</v>
      </c>
      <c r="D794" s="600" t="s">
        <v>40</v>
      </c>
      <c r="E794" s="599"/>
      <c r="F794" s="599" t="s">
        <v>898</v>
      </c>
      <c r="G794" s="601" t="s">
        <v>899</v>
      </c>
      <c r="H794" s="601" t="s">
        <v>806</v>
      </c>
      <c r="I794" s="603">
        <v>0</v>
      </c>
      <c r="J794" s="603">
        <v>202117</v>
      </c>
      <c r="K794" s="603">
        <v>0</v>
      </c>
      <c r="L794" s="604">
        <v>0</v>
      </c>
    </row>
    <row r="795" spans="1:12">
      <c r="A795" s="591"/>
      <c r="B795" s="598"/>
      <c r="C795" s="599"/>
      <c r="D795" s="600"/>
      <c r="E795" s="599"/>
      <c r="F795" s="599"/>
      <c r="G795" s="609" t="s">
        <v>807</v>
      </c>
      <c r="H795" s="610"/>
      <c r="I795" s="611"/>
      <c r="J795" s="611">
        <v>202117</v>
      </c>
      <c r="K795" s="611">
        <v>-202117</v>
      </c>
      <c r="L795" s="612">
        <v>0</v>
      </c>
    </row>
    <row r="796" spans="1:12">
      <c r="A796" s="591"/>
      <c r="B796" s="598" t="s">
        <v>6</v>
      </c>
      <c r="C796" s="599" t="s">
        <v>39</v>
      </c>
      <c r="D796" s="600" t="s">
        <v>40</v>
      </c>
      <c r="E796" s="599"/>
      <c r="F796" s="599" t="s">
        <v>289</v>
      </c>
      <c r="G796" s="601" t="s">
        <v>290</v>
      </c>
      <c r="H796" s="602" t="s">
        <v>796</v>
      </c>
      <c r="I796" s="603">
        <v>0</v>
      </c>
      <c r="J796" s="603">
        <v>0</v>
      </c>
      <c r="K796" s="603">
        <v>55</v>
      </c>
      <c r="L796" s="604">
        <v>0</v>
      </c>
    </row>
    <row r="797" spans="1:12">
      <c r="A797" s="591"/>
      <c r="B797" s="598" t="s">
        <v>6</v>
      </c>
      <c r="C797" s="599" t="s">
        <v>39</v>
      </c>
      <c r="D797" s="600" t="s">
        <v>40</v>
      </c>
      <c r="E797" s="599"/>
      <c r="F797" s="599" t="s">
        <v>289</v>
      </c>
      <c r="G797" s="601" t="s">
        <v>290</v>
      </c>
      <c r="H797" s="601" t="s">
        <v>797</v>
      </c>
      <c r="I797" s="603">
        <v>50000000</v>
      </c>
      <c r="J797" s="603">
        <v>0</v>
      </c>
      <c r="K797" s="603">
        <v>22296000</v>
      </c>
      <c r="L797" s="604">
        <v>0</v>
      </c>
    </row>
    <row r="798" spans="1:12">
      <c r="A798" s="591"/>
      <c r="B798" s="598" t="s">
        <v>6</v>
      </c>
      <c r="C798" s="599" t="s">
        <v>39</v>
      </c>
      <c r="D798" s="600" t="s">
        <v>40</v>
      </c>
      <c r="E798" s="599"/>
      <c r="F798" s="599" t="s">
        <v>289</v>
      </c>
      <c r="G798" s="601" t="s">
        <v>290</v>
      </c>
      <c r="H798" s="601" t="s">
        <v>798</v>
      </c>
      <c r="I798" s="603"/>
      <c r="J798" s="603"/>
      <c r="K798" s="603">
        <v>405382</v>
      </c>
      <c r="L798" s="604"/>
    </row>
    <row r="799" spans="1:12">
      <c r="A799" s="591"/>
      <c r="B799" s="598"/>
      <c r="C799" s="599"/>
      <c r="D799" s="600"/>
      <c r="E799" s="599"/>
      <c r="F799" s="599"/>
      <c r="G799" s="605" t="s">
        <v>799</v>
      </c>
      <c r="H799" s="606"/>
      <c r="I799" s="607"/>
      <c r="J799" s="607"/>
      <c r="K799" s="607"/>
      <c r="L799" s="608"/>
    </row>
    <row r="800" spans="1:12">
      <c r="A800" s="591"/>
      <c r="B800" s="598" t="s">
        <v>6</v>
      </c>
      <c r="C800" s="599" t="s">
        <v>39</v>
      </c>
      <c r="D800" s="600" t="s">
        <v>40</v>
      </c>
      <c r="E800" s="599"/>
      <c r="F800" s="599" t="s">
        <v>289</v>
      </c>
      <c r="G800" s="601" t="s">
        <v>290</v>
      </c>
      <c r="H800" s="602" t="s">
        <v>800</v>
      </c>
      <c r="I800" s="603"/>
      <c r="J800" s="603"/>
      <c r="K800" s="603">
        <v>55</v>
      </c>
      <c r="L800" s="604">
        <v>0</v>
      </c>
    </row>
    <row r="801" spans="1:12">
      <c r="A801" s="591"/>
      <c r="B801" s="598" t="s">
        <v>6</v>
      </c>
      <c r="C801" s="599" t="s">
        <v>39</v>
      </c>
      <c r="D801" s="600" t="s">
        <v>40</v>
      </c>
      <c r="E801" s="599"/>
      <c r="F801" s="599" t="s">
        <v>289</v>
      </c>
      <c r="G801" s="601" t="s">
        <v>290</v>
      </c>
      <c r="H801" s="601" t="s">
        <v>801</v>
      </c>
      <c r="I801" s="603">
        <v>0</v>
      </c>
      <c r="J801" s="603">
        <v>0</v>
      </c>
      <c r="K801" s="603">
        <v>0</v>
      </c>
      <c r="L801" s="604">
        <v>0</v>
      </c>
    </row>
    <row r="802" spans="1:12">
      <c r="A802" s="591"/>
      <c r="B802" s="598" t="s">
        <v>6</v>
      </c>
      <c r="C802" s="599" t="s">
        <v>39</v>
      </c>
      <c r="D802" s="600" t="s">
        <v>40</v>
      </c>
      <c r="E802" s="599"/>
      <c r="F802" s="599" t="s">
        <v>289</v>
      </c>
      <c r="G802" s="601" t="s">
        <v>290</v>
      </c>
      <c r="H802" s="601" t="s">
        <v>802</v>
      </c>
      <c r="I802" s="603">
        <v>0</v>
      </c>
      <c r="J802" s="603">
        <v>0</v>
      </c>
      <c r="K802" s="603">
        <v>0</v>
      </c>
      <c r="L802" s="604"/>
    </row>
    <row r="803" spans="1:12">
      <c r="A803" s="591"/>
      <c r="B803" s="598"/>
      <c r="C803" s="599"/>
      <c r="D803" s="600"/>
      <c r="E803" s="599"/>
      <c r="F803" s="599"/>
      <c r="G803" s="605" t="s">
        <v>803</v>
      </c>
      <c r="H803" s="606"/>
      <c r="I803" s="607"/>
      <c r="J803" s="607">
        <v>0</v>
      </c>
      <c r="K803" s="607">
        <v>0</v>
      </c>
      <c r="L803" s="608"/>
    </row>
    <row r="804" spans="1:12">
      <c r="A804" s="591"/>
      <c r="B804" s="598" t="s">
        <v>6</v>
      </c>
      <c r="C804" s="599" t="s">
        <v>39</v>
      </c>
      <c r="D804" s="600" t="s">
        <v>40</v>
      </c>
      <c r="E804" s="599"/>
      <c r="F804" s="599" t="s">
        <v>289</v>
      </c>
      <c r="G804" s="601" t="s">
        <v>290</v>
      </c>
      <c r="H804" s="602" t="s">
        <v>804</v>
      </c>
      <c r="I804" s="603"/>
      <c r="J804" s="603"/>
      <c r="K804" s="603"/>
      <c r="L804" s="604"/>
    </row>
    <row r="805" spans="1:12">
      <c r="A805" s="591"/>
      <c r="B805" s="598" t="s">
        <v>6</v>
      </c>
      <c r="C805" s="599" t="s">
        <v>39</v>
      </c>
      <c r="D805" s="600" t="s">
        <v>40</v>
      </c>
      <c r="E805" s="599"/>
      <c r="F805" s="599" t="s">
        <v>289</v>
      </c>
      <c r="G805" s="601" t="s">
        <v>290</v>
      </c>
      <c r="H805" s="601" t="s">
        <v>805</v>
      </c>
      <c r="I805" s="603">
        <v>0</v>
      </c>
      <c r="J805" s="603">
        <v>0</v>
      </c>
      <c r="K805" s="603">
        <v>0</v>
      </c>
      <c r="L805" s="604">
        <v>0</v>
      </c>
    </row>
    <row r="806" spans="1:12">
      <c r="A806" s="591"/>
      <c r="B806" s="598" t="s">
        <v>6</v>
      </c>
      <c r="C806" s="599" t="s">
        <v>39</v>
      </c>
      <c r="D806" s="600" t="s">
        <v>40</v>
      </c>
      <c r="E806" s="599"/>
      <c r="F806" s="599" t="s">
        <v>289</v>
      </c>
      <c r="G806" s="601" t="s">
        <v>290</v>
      </c>
      <c r="H806" s="601" t="s">
        <v>806</v>
      </c>
      <c r="I806" s="603">
        <v>0</v>
      </c>
      <c r="J806" s="603">
        <v>0</v>
      </c>
      <c r="K806" s="603">
        <v>0</v>
      </c>
      <c r="L806" s="604">
        <v>0</v>
      </c>
    </row>
    <row r="807" spans="1:12">
      <c r="A807" s="591"/>
      <c r="B807" s="598"/>
      <c r="C807" s="599"/>
      <c r="D807" s="600"/>
      <c r="E807" s="599"/>
      <c r="F807" s="599"/>
      <c r="G807" s="609" t="s">
        <v>807</v>
      </c>
      <c r="H807" s="610"/>
      <c r="I807" s="611"/>
      <c r="J807" s="611">
        <v>0</v>
      </c>
      <c r="K807" s="611">
        <v>0</v>
      </c>
      <c r="L807" s="612">
        <v>0</v>
      </c>
    </row>
    <row r="808" spans="1:12">
      <c r="A808" s="591"/>
      <c r="B808" s="598" t="s">
        <v>6</v>
      </c>
      <c r="C808" s="599" t="s">
        <v>39</v>
      </c>
      <c r="D808" s="600" t="s">
        <v>40</v>
      </c>
      <c r="E808" s="599"/>
      <c r="F808" s="599" t="s">
        <v>900</v>
      </c>
      <c r="G808" s="601" t="s">
        <v>901</v>
      </c>
      <c r="H808" s="602" t="s">
        <v>796</v>
      </c>
      <c r="I808" s="603">
        <v>0</v>
      </c>
      <c r="J808" s="603">
        <v>0</v>
      </c>
      <c r="K808" s="603"/>
      <c r="L808" s="604"/>
    </row>
    <row r="809" spans="1:12">
      <c r="A809" s="591"/>
      <c r="B809" s="598" t="s">
        <v>6</v>
      </c>
      <c r="C809" s="599" t="s">
        <v>39</v>
      </c>
      <c r="D809" s="600" t="s">
        <v>40</v>
      </c>
      <c r="E809" s="599"/>
      <c r="F809" s="599" t="s">
        <v>900</v>
      </c>
      <c r="G809" s="601" t="s">
        <v>901</v>
      </c>
      <c r="H809" s="601" t="s">
        <v>797</v>
      </c>
      <c r="I809" s="603">
        <v>95861000</v>
      </c>
      <c r="J809" s="603">
        <v>0</v>
      </c>
      <c r="K809" s="603">
        <v>0</v>
      </c>
      <c r="L809" s="604">
        <v>0</v>
      </c>
    </row>
    <row r="810" spans="1:12">
      <c r="A810" s="591"/>
      <c r="B810" s="598" t="s">
        <v>6</v>
      </c>
      <c r="C810" s="599" t="s">
        <v>39</v>
      </c>
      <c r="D810" s="600" t="s">
        <v>40</v>
      </c>
      <c r="E810" s="599"/>
      <c r="F810" s="599" t="s">
        <v>900</v>
      </c>
      <c r="G810" s="601" t="s">
        <v>901</v>
      </c>
      <c r="H810" s="601" t="s">
        <v>798</v>
      </c>
      <c r="I810" s="603"/>
      <c r="J810" s="603"/>
      <c r="K810" s="603">
        <v>0</v>
      </c>
      <c r="L810" s="604">
        <v>0</v>
      </c>
    </row>
    <row r="811" spans="1:12">
      <c r="A811" s="591"/>
      <c r="B811" s="598"/>
      <c r="C811" s="599"/>
      <c r="D811" s="600"/>
      <c r="E811" s="599"/>
      <c r="F811" s="599"/>
      <c r="G811" s="605" t="s">
        <v>799</v>
      </c>
      <c r="H811" s="606"/>
      <c r="I811" s="607"/>
      <c r="J811" s="607"/>
      <c r="K811" s="607"/>
      <c r="L811" s="608">
        <v>0</v>
      </c>
    </row>
    <row r="812" spans="1:12">
      <c r="A812" s="591"/>
      <c r="B812" s="598" t="s">
        <v>6</v>
      </c>
      <c r="C812" s="599" t="s">
        <v>39</v>
      </c>
      <c r="D812" s="600" t="s">
        <v>40</v>
      </c>
      <c r="E812" s="599"/>
      <c r="F812" s="599" t="s">
        <v>900</v>
      </c>
      <c r="G812" s="601" t="s">
        <v>901</v>
      </c>
      <c r="H812" s="602" t="s">
        <v>800</v>
      </c>
      <c r="I812" s="603"/>
      <c r="J812" s="603"/>
      <c r="K812" s="603"/>
      <c r="L812" s="604"/>
    </row>
    <row r="813" spans="1:12">
      <c r="A813" s="591"/>
      <c r="B813" s="598" t="s">
        <v>6</v>
      </c>
      <c r="C813" s="599" t="s">
        <v>39</v>
      </c>
      <c r="D813" s="600" t="s">
        <v>40</v>
      </c>
      <c r="E813" s="599"/>
      <c r="F813" s="599" t="s">
        <v>900</v>
      </c>
      <c r="G813" s="601" t="s">
        <v>901</v>
      </c>
      <c r="H813" s="601" t="s">
        <v>801</v>
      </c>
      <c r="I813" s="603">
        <v>0</v>
      </c>
      <c r="J813" s="603">
        <v>0</v>
      </c>
      <c r="K813" s="603">
        <v>0</v>
      </c>
      <c r="L813" s="604">
        <v>0</v>
      </c>
    </row>
    <row r="814" spans="1:12">
      <c r="A814" s="591"/>
      <c r="B814" s="598" t="s">
        <v>6</v>
      </c>
      <c r="C814" s="599" t="s">
        <v>39</v>
      </c>
      <c r="D814" s="600" t="s">
        <v>40</v>
      </c>
      <c r="E814" s="599"/>
      <c r="F814" s="599" t="s">
        <v>900</v>
      </c>
      <c r="G814" s="601" t="s">
        <v>901</v>
      </c>
      <c r="H814" s="601" t="s">
        <v>802</v>
      </c>
      <c r="I814" s="603">
        <v>0</v>
      </c>
      <c r="J814" s="603">
        <v>0</v>
      </c>
      <c r="K814" s="603">
        <v>0</v>
      </c>
      <c r="L814" s="604">
        <v>0</v>
      </c>
    </row>
    <row r="815" spans="1:12">
      <c r="A815" s="591"/>
      <c r="B815" s="598"/>
      <c r="C815" s="599"/>
      <c r="D815" s="600"/>
      <c r="E815" s="599"/>
      <c r="F815" s="599"/>
      <c r="G815" s="605" t="s">
        <v>803</v>
      </c>
      <c r="H815" s="606"/>
      <c r="I815" s="607"/>
      <c r="J815" s="607">
        <v>0</v>
      </c>
      <c r="K815" s="607">
        <v>0</v>
      </c>
      <c r="L815" s="608">
        <v>0</v>
      </c>
    </row>
    <row r="816" spans="1:12">
      <c r="A816" s="591"/>
      <c r="B816" s="598" t="s">
        <v>6</v>
      </c>
      <c r="C816" s="599" t="s">
        <v>39</v>
      </c>
      <c r="D816" s="600" t="s">
        <v>40</v>
      </c>
      <c r="E816" s="599"/>
      <c r="F816" s="599" t="s">
        <v>900</v>
      </c>
      <c r="G816" s="601" t="s">
        <v>901</v>
      </c>
      <c r="H816" s="602" t="s">
        <v>804</v>
      </c>
      <c r="I816" s="603"/>
      <c r="J816" s="603"/>
      <c r="K816" s="603"/>
      <c r="L816" s="604"/>
    </row>
    <row r="817" spans="1:12">
      <c r="A817" s="591"/>
      <c r="B817" s="598" t="s">
        <v>6</v>
      </c>
      <c r="C817" s="599" t="s">
        <v>39</v>
      </c>
      <c r="D817" s="600" t="s">
        <v>40</v>
      </c>
      <c r="E817" s="599"/>
      <c r="F817" s="599" t="s">
        <v>900</v>
      </c>
      <c r="G817" s="601" t="s">
        <v>901</v>
      </c>
      <c r="H817" s="601" t="s">
        <v>805</v>
      </c>
      <c r="I817" s="603">
        <v>0</v>
      </c>
      <c r="J817" s="603">
        <v>0</v>
      </c>
      <c r="K817" s="603">
        <v>0</v>
      </c>
      <c r="L817" s="604">
        <v>0</v>
      </c>
    </row>
    <row r="818" spans="1:12">
      <c r="A818" s="591"/>
      <c r="B818" s="598" t="s">
        <v>6</v>
      </c>
      <c r="C818" s="599" t="s">
        <v>39</v>
      </c>
      <c r="D818" s="600" t="s">
        <v>40</v>
      </c>
      <c r="E818" s="599"/>
      <c r="F818" s="599" t="s">
        <v>900</v>
      </c>
      <c r="G818" s="601" t="s">
        <v>901</v>
      </c>
      <c r="H818" s="601" t="s">
        <v>806</v>
      </c>
      <c r="I818" s="603">
        <v>0</v>
      </c>
      <c r="J818" s="603">
        <v>0</v>
      </c>
      <c r="K818" s="603">
        <v>0</v>
      </c>
      <c r="L818" s="604">
        <v>0</v>
      </c>
    </row>
    <row r="819" spans="1:12">
      <c r="A819" s="591"/>
      <c r="B819" s="598"/>
      <c r="C819" s="599"/>
      <c r="D819" s="600"/>
      <c r="E819" s="599"/>
      <c r="F819" s="599"/>
      <c r="G819" s="609" t="s">
        <v>807</v>
      </c>
      <c r="H819" s="610"/>
      <c r="I819" s="611"/>
      <c r="J819" s="611">
        <v>0</v>
      </c>
      <c r="K819" s="611">
        <v>0</v>
      </c>
      <c r="L819" s="612">
        <v>0</v>
      </c>
    </row>
    <row r="820" spans="1:12">
      <c r="A820" s="591"/>
      <c r="B820" s="598" t="s">
        <v>6</v>
      </c>
      <c r="C820" s="599" t="s">
        <v>39</v>
      </c>
      <c r="D820" s="600" t="s">
        <v>40</v>
      </c>
      <c r="E820" s="599"/>
      <c r="F820" s="599" t="s">
        <v>291</v>
      </c>
      <c r="G820" s="601" t="s">
        <v>292</v>
      </c>
      <c r="H820" s="602" t="s">
        <v>796</v>
      </c>
      <c r="I820" s="603">
        <v>0</v>
      </c>
      <c r="J820" s="603">
        <v>0</v>
      </c>
      <c r="K820" s="603">
        <v>676</v>
      </c>
      <c r="L820" s="604"/>
    </row>
    <row r="821" spans="1:12">
      <c r="A821" s="591"/>
      <c r="B821" s="598" t="s">
        <v>6</v>
      </c>
      <c r="C821" s="599" t="s">
        <v>39</v>
      </c>
      <c r="D821" s="600" t="s">
        <v>40</v>
      </c>
      <c r="E821" s="599"/>
      <c r="F821" s="599" t="s">
        <v>291</v>
      </c>
      <c r="G821" s="601" t="s">
        <v>292</v>
      </c>
      <c r="H821" s="601" t="s">
        <v>797</v>
      </c>
      <c r="I821" s="603">
        <v>0</v>
      </c>
      <c r="J821" s="603">
        <v>0</v>
      </c>
      <c r="K821" s="603">
        <v>23673000</v>
      </c>
      <c r="L821" s="604">
        <v>0</v>
      </c>
    </row>
    <row r="822" spans="1:12">
      <c r="A822" s="591"/>
      <c r="B822" s="598" t="s">
        <v>6</v>
      </c>
      <c r="C822" s="599" t="s">
        <v>39</v>
      </c>
      <c r="D822" s="600" t="s">
        <v>40</v>
      </c>
      <c r="E822" s="599"/>
      <c r="F822" s="599" t="s">
        <v>291</v>
      </c>
      <c r="G822" s="601" t="s">
        <v>292</v>
      </c>
      <c r="H822" s="601" t="s">
        <v>798</v>
      </c>
      <c r="I822" s="603"/>
      <c r="J822" s="603"/>
      <c r="K822" s="603">
        <v>35019</v>
      </c>
      <c r="L822" s="604">
        <v>0</v>
      </c>
    </row>
    <row r="823" spans="1:12">
      <c r="A823" s="591"/>
      <c r="B823" s="598"/>
      <c r="C823" s="599"/>
      <c r="D823" s="600"/>
      <c r="E823" s="599"/>
      <c r="F823" s="599"/>
      <c r="G823" s="605" t="s">
        <v>799</v>
      </c>
      <c r="H823" s="606"/>
      <c r="I823" s="607"/>
      <c r="J823" s="607"/>
      <c r="K823" s="607"/>
      <c r="L823" s="608">
        <v>-35019</v>
      </c>
    </row>
    <row r="824" spans="1:12">
      <c r="A824" s="591"/>
      <c r="B824" s="598" t="s">
        <v>6</v>
      </c>
      <c r="C824" s="599" t="s">
        <v>39</v>
      </c>
      <c r="D824" s="600" t="s">
        <v>40</v>
      </c>
      <c r="E824" s="599"/>
      <c r="F824" s="599" t="s">
        <v>291</v>
      </c>
      <c r="G824" s="601" t="s">
        <v>292</v>
      </c>
      <c r="H824" s="602" t="s">
        <v>800</v>
      </c>
      <c r="I824" s="603"/>
      <c r="J824" s="603">
        <v>155</v>
      </c>
      <c r="K824" s="603">
        <v>676</v>
      </c>
      <c r="L824" s="604"/>
    </row>
    <row r="825" spans="1:12">
      <c r="A825" s="591"/>
      <c r="B825" s="598" t="s">
        <v>6</v>
      </c>
      <c r="C825" s="599" t="s">
        <v>39</v>
      </c>
      <c r="D825" s="600" t="s">
        <v>40</v>
      </c>
      <c r="E825" s="599"/>
      <c r="F825" s="599" t="s">
        <v>291</v>
      </c>
      <c r="G825" s="601" t="s">
        <v>292</v>
      </c>
      <c r="H825" s="601" t="s">
        <v>801</v>
      </c>
      <c r="I825" s="603">
        <v>0</v>
      </c>
      <c r="J825" s="603">
        <v>18000000</v>
      </c>
      <c r="K825" s="603">
        <v>0</v>
      </c>
      <c r="L825" s="604">
        <v>0</v>
      </c>
    </row>
    <row r="826" spans="1:12">
      <c r="A826" s="591"/>
      <c r="B826" s="598" t="s">
        <v>6</v>
      </c>
      <c r="C826" s="599" t="s">
        <v>39</v>
      </c>
      <c r="D826" s="600" t="s">
        <v>40</v>
      </c>
      <c r="E826" s="599"/>
      <c r="F826" s="599" t="s">
        <v>291</v>
      </c>
      <c r="G826" s="601" t="s">
        <v>292</v>
      </c>
      <c r="H826" s="601" t="s">
        <v>802</v>
      </c>
      <c r="I826" s="603">
        <v>0</v>
      </c>
      <c r="J826" s="603">
        <v>116129</v>
      </c>
      <c r="K826" s="603">
        <v>0</v>
      </c>
      <c r="L826" s="604">
        <v>0</v>
      </c>
    </row>
    <row r="827" spans="1:12">
      <c r="A827" s="591"/>
      <c r="B827" s="598"/>
      <c r="C827" s="599"/>
      <c r="D827" s="600"/>
      <c r="E827" s="599"/>
      <c r="F827" s="599"/>
      <c r="G827" s="605" t="s">
        <v>803</v>
      </c>
      <c r="H827" s="606"/>
      <c r="I827" s="607"/>
      <c r="J827" s="607">
        <v>116129</v>
      </c>
      <c r="K827" s="607">
        <v>-116129</v>
      </c>
      <c r="L827" s="608">
        <v>0</v>
      </c>
    </row>
    <row r="828" spans="1:12">
      <c r="A828" s="591"/>
      <c r="B828" s="598" t="s">
        <v>6</v>
      </c>
      <c r="C828" s="599" t="s">
        <v>39</v>
      </c>
      <c r="D828" s="600" t="s">
        <v>40</v>
      </c>
      <c r="E828" s="599"/>
      <c r="F828" s="599" t="s">
        <v>291</v>
      </c>
      <c r="G828" s="601" t="s">
        <v>292</v>
      </c>
      <c r="H828" s="602" t="s">
        <v>804</v>
      </c>
      <c r="I828" s="603"/>
      <c r="J828" s="603">
        <v>155</v>
      </c>
      <c r="K828" s="603"/>
      <c r="L828" s="604"/>
    </row>
    <row r="829" spans="1:12">
      <c r="A829" s="591"/>
      <c r="B829" s="598" t="s">
        <v>6</v>
      </c>
      <c r="C829" s="599" t="s">
        <v>39</v>
      </c>
      <c r="D829" s="600" t="s">
        <v>40</v>
      </c>
      <c r="E829" s="599"/>
      <c r="F829" s="599" t="s">
        <v>291</v>
      </c>
      <c r="G829" s="601" t="s">
        <v>292</v>
      </c>
      <c r="H829" s="601" t="s">
        <v>805</v>
      </c>
      <c r="I829" s="603">
        <v>0</v>
      </c>
      <c r="J829" s="603">
        <v>15351474</v>
      </c>
      <c r="K829" s="603">
        <v>0</v>
      </c>
      <c r="L829" s="604">
        <v>0</v>
      </c>
    </row>
    <row r="830" spans="1:12">
      <c r="A830" s="591"/>
      <c r="B830" s="598" t="s">
        <v>6</v>
      </c>
      <c r="C830" s="599" t="s">
        <v>39</v>
      </c>
      <c r="D830" s="600" t="s">
        <v>40</v>
      </c>
      <c r="E830" s="599"/>
      <c r="F830" s="599" t="s">
        <v>291</v>
      </c>
      <c r="G830" s="601" t="s">
        <v>292</v>
      </c>
      <c r="H830" s="601" t="s">
        <v>806</v>
      </c>
      <c r="I830" s="603">
        <v>0</v>
      </c>
      <c r="J830" s="603">
        <v>99042</v>
      </c>
      <c r="K830" s="603">
        <v>0</v>
      </c>
      <c r="L830" s="604">
        <v>0</v>
      </c>
    </row>
    <row r="831" spans="1:12">
      <c r="A831" s="591"/>
      <c r="B831" s="598"/>
      <c r="C831" s="599"/>
      <c r="D831" s="600"/>
      <c r="E831" s="599"/>
      <c r="F831" s="599"/>
      <c r="G831" s="609" t="s">
        <v>807</v>
      </c>
      <c r="H831" s="610"/>
      <c r="I831" s="611"/>
      <c r="J831" s="611">
        <v>99042</v>
      </c>
      <c r="K831" s="611">
        <v>-99042</v>
      </c>
      <c r="L831" s="612">
        <v>0</v>
      </c>
    </row>
    <row r="832" spans="1:12">
      <c r="A832" s="591"/>
      <c r="B832" s="598" t="s">
        <v>6</v>
      </c>
      <c r="C832" s="599" t="s">
        <v>39</v>
      </c>
      <c r="D832" s="600" t="s">
        <v>40</v>
      </c>
      <c r="E832" s="599"/>
      <c r="F832" s="599" t="s">
        <v>293</v>
      </c>
      <c r="G832" s="601" t="s">
        <v>294</v>
      </c>
      <c r="H832" s="602" t="s">
        <v>796</v>
      </c>
      <c r="I832" s="603">
        <v>0</v>
      </c>
      <c r="J832" s="603">
        <v>0</v>
      </c>
      <c r="K832" s="603">
        <v>0</v>
      </c>
      <c r="L832" s="604">
        <v>150</v>
      </c>
    </row>
    <row r="833" spans="1:12">
      <c r="A833" s="591"/>
      <c r="B833" s="598" t="s">
        <v>6</v>
      </c>
      <c r="C833" s="599" t="s">
        <v>39</v>
      </c>
      <c r="D833" s="600" t="s">
        <v>40</v>
      </c>
      <c r="E833" s="599"/>
      <c r="F833" s="599" t="s">
        <v>293</v>
      </c>
      <c r="G833" s="601" t="s">
        <v>294</v>
      </c>
      <c r="H833" s="601" t="s">
        <v>797</v>
      </c>
      <c r="I833" s="603">
        <v>0</v>
      </c>
      <c r="J833" s="603">
        <v>0</v>
      </c>
      <c r="K833" s="603">
        <v>0</v>
      </c>
      <c r="L833" s="604">
        <v>40000000</v>
      </c>
    </row>
    <row r="834" spans="1:12">
      <c r="A834" s="591"/>
      <c r="B834" s="598" t="s">
        <v>6</v>
      </c>
      <c r="C834" s="599" t="s">
        <v>39</v>
      </c>
      <c r="D834" s="600" t="s">
        <v>40</v>
      </c>
      <c r="E834" s="599"/>
      <c r="F834" s="599" t="s">
        <v>293</v>
      </c>
      <c r="G834" s="601" t="s">
        <v>294</v>
      </c>
      <c r="H834" s="601" t="s">
        <v>798</v>
      </c>
      <c r="I834" s="603"/>
      <c r="J834" s="603"/>
      <c r="K834" s="603"/>
      <c r="L834" s="604">
        <v>266667</v>
      </c>
    </row>
    <row r="835" spans="1:12">
      <c r="A835" s="591"/>
      <c r="B835" s="598"/>
      <c r="C835" s="599"/>
      <c r="D835" s="600"/>
      <c r="E835" s="599"/>
      <c r="F835" s="599"/>
      <c r="G835" s="605" t="s">
        <v>799</v>
      </c>
      <c r="H835" s="606"/>
      <c r="I835" s="607"/>
      <c r="J835" s="607"/>
      <c r="K835" s="607"/>
      <c r="L835" s="608"/>
    </row>
    <row r="836" spans="1:12">
      <c r="A836" s="591"/>
      <c r="B836" s="598" t="s">
        <v>6</v>
      </c>
      <c r="C836" s="599" t="s">
        <v>39</v>
      </c>
      <c r="D836" s="600" t="s">
        <v>40</v>
      </c>
      <c r="E836" s="599"/>
      <c r="F836" s="599" t="s">
        <v>293</v>
      </c>
      <c r="G836" s="601" t="s">
        <v>294</v>
      </c>
      <c r="H836" s="602" t="s">
        <v>800</v>
      </c>
      <c r="I836" s="603"/>
      <c r="J836" s="603"/>
      <c r="K836" s="603">
        <v>0</v>
      </c>
      <c r="L836" s="604">
        <v>150</v>
      </c>
    </row>
    <row r="837" spans="1:12">
      <c r="A837" s="591"/>
      <c r="B837" s="598" t="s">
        <v>6</v>
      </c>
      <c r="C837" s="599" t="s">
        <v>39</v>
      </c>
      <c r="D837" s="600" t="s">
        <v>40</v>
      </c>
      <c r="E837" s="599"/>
      <c r="F837" s="599" t="s">
        <v>293</v>
      </c>
      <c r="G837" s="601" t="s">
        <v>294</v>
      </c>
      <c r="H837" s="601" t="s">
        <v>801</v>
      </c>
      <c r="I837" s="603">
        <v>0</v>
      </c>
      <c r="J837" s="603">
        <v>0</v>
      </c>
      <c r="K837" s="603">
        <v>0</v>
      </c>
      <c r="L837" s="604">
        <v>40000000</v>
      </c>
    </row>
    <row r="838" spans="1:12">
      <c r="A838" s="591"/>
      <c r="B838" s="598" t="s">
        <v>6</v>
      </c>
      <c r="C838" s="599" t="s">
        <v>39</v>
      </c>
      <c r="D838" s="600" t="s">
        <v>40</v>
      </c>
      <c r="E838" s="599"/>
      <c r="F838" s="599" t="s">
        <v>293</v>
      </c>
      <c r="G838" s="601" t="s">
        <v>294</v>
      </c>
      <c r="H838" s="601" t="s">
        <v>802</v>
      </c>
      <c r="I838" s="603">
        <v>0</v>
      </c>
      <c r="J838" s="603">
        <v>0</v>
      </c>
      <c r="K838" s="603"/>
      <c r="L838" s="604">
        <v>266667</v>
      </c>
    </row>
    <row r="839" spans="1:12">
      <c r="A839" s="591"/>
      <c r="B839" s="598"/>
      <c r="C839" s="599"/>
      <c r="D839" s="600"/>
      <c r="E839" s="599"/>
      <c r="F839" s="599"/>
      <c r="G839" s="605" t="s">
        <v>803</v>
      </c>
      <c r="H839" s="606"/>
      <c r="I839" s="607"/>
      <c r="J839" s="607">
        <v>0</v>
      </c>
      <c r="K839" s="607"/>
      <c r="L839" s="608"/>
    </row>
    <row r="840" spans="1:12">
      <c r="A840" s="591"/>
      <c r="B840" s="598" t="s">
        <v>6</v>
      </c>
      <c r="C840" s="599" t="s">
        <v>39</v>
      </c>
      <c r="D840" s="600" t="s">
        <v>40</v>
      </c>
      <c r="E840" s="599"/>
      <c r="F840" s="599" t="s">
        <v>293</v>
      </c>
      <c r="G840" s="601" t="s">
        <v>294</v>
      </c>
      <c r="H840" s="602" t="s">
        <v>804</v>
      </c>
      <c r="I840" s="603"/>
      <c r="J840" s="603"/>
      <c r="K840" s="603"/>
      <c r="L840" s="604">
        <v>150</v>
      </c>
    </row>
    <row r="841" spans="1:12">
      <c r="A841" s="591"/>
      <c r="B841" s="598" t="s">
        <v>6</v>
      </c>
      <c r="C841" s="599" t="s">
        <v>39</v>
      </c>
      <c r="D841" s="600" t="s">
        <v>40</v>
      </c>
      <c r="E841" s="599"/>
      <c r="F841" s="599" t="s">
        <v>293</v>
      </c>
      <c r="G841" s="601" t="s">
        <v>294</v>
      </c>
      <c r="H841" s="601" t="s">
        <v>805</v>
      </c>
      <c r="I841" s="603">
        <v>0</v>
      </c>
      <c r="J841" s="603">
        <v>0</v>
      </c>
      <c r="K841" s="603">
        <v>0</v>
      </c>
      <c r="L841" s="604">
        <v>39991140</v>
      </c>
    </row>
    <row r="842" spans="1:12">
      <c r="A842" s="591"/>
      <c r="B842" s="598" t="s">
        <v>6</v>
      </c>
      <c r="C842" s="599" t="s">
        <v>39</v>
      </c>
      <c r="D842" s="600" t="s">
        <v>40</v>
      </c>
      <c r="E842" s="599"/>
      <c r="F842" s="599" t="s">
        <v>293</v>
      </c>
      <c r="G842" s="601" t="s">
        <v>294</v>
      </c>
      <c r="H842" s="601" t="s">
        <v>806</v>
      </c>
      <c r="I842" s="603">
        <v>0</v>
      </c>
      <c r="J842" s="603">
        <v>0</v>
      </c>
      <c r="K842" s="603">
        <v>0</v>
      </c>
      <c r="L842" s="604">
        <v>266608</v>
      </c>
    </row>
    <row r="843" spans="1:12">
      <c r="A843" s="591"/>
      <c r="B843" s="598"/>
      <c r="C843" s="599"/>
      <c r="D843" s="600"/>
      <c r="E843" s="599"/>
      <c r="F843" s="599"/>
      <c r="G843" s="609" t="s">
        <v>807</v>
      </c>
      <c r="H843" s="610"/>
      <c r="I843" s="611"/>
      <c r="J843" s="611">
        <v>0</v>
      </c>
      <c r="K843" s="611">
        <v>0</v>
      </c>
      <c r="L843" s="612">
        <v>266608</v>
      </c>
    </row>
    <row r="844" spans="1:12">
      <c r="A844" s="591"/>
      <c r="B844" s="598" t="s">
        <v>6</v>
      </c>
      <c r="C844" s="599" t="s">
        <v>39</v>
      </c>
      <c r="D844" s="600" t="s">
        <v>40</v>
      </c>
      <c r="E844" s="599"/>
      <c r="F844" s="599" t="s">
        <v>902</v>
      </c>
      <c r="G844" s="601" t="s">
        <v>903</v>
      </c>
      <c r="H844" s="602" t="s">
        <v>796</v>
      </c>
      <c r="I844" s="603">
        <v>0</v>
      </c>
      <c r="J844" s="603">
        <v>0</v>
      </c>
      <c r="K844" s="603"/>
      <c r="L844" s="604"/>
    </row>
    <row r="845" spans="1:12">
      <c r="A845" s="591"/>
      <c r="B845" s="598" t="s">
        <v>6</v>
      </c>
      <c r="C845" s="599" t="s">
        <v>39</v>
      </c>
      <c r="D845" s="600" t="s">
        <v>40</v>
      </c>
      <c r="E845" s="599"/>
      <c r="F845" s="599" t="s">
        <v>902</v>
      </c>
      <c r="G845" s="601" t="s">
        <v>903</v>
      </c>
      <c r="H845" s="601" t="s">
        <v>797</v>
      </c>
      <c r="I845" s="603">
        <v>0</v>
      </c>
      <c r="J845" s="603">
        <v>0</v>
      </c>
      <c r="K845" s="603">
        <v>0</v>
      </c>
      <c r="L845" s="604">
        <v>0</v>
      </c>
    </row>
    <row r="846" spans="1:12">
      <c r="A846" s="591"/>
      <c r="B846" s="598" t="s">
        <v>6</v>
      </c>
      <c r="C846" s="599" t="s">
        <v>39</v>
      </c>
      <c r="D846" s="600" t="s">
        <v>40</v>
      </c>
      <c r="E846" s="599"/>
      <c r="F846" s="599" t="s">
        <v>902</v>
      </c>
      <c r="G846" s="601" t="s">
        <v>903</v>
      </c>
      <c r="H846" s="601" t="s">
        <v>798</v>
      </c>
      <c r="I846" s="603"/>
      <c r="J846" s="603"/>
      <c r="K846" s="603">
        <v>0</v>
      </c>
      <c r="L846" s="604">
        <v>0</v>
      </c>
    </row>
    <row r="847" spans="1:12">
      <c r="A847" s="591"/>
      <c r="B847" s="598"/>
      <c r="C847" s="599"/>
      <c r="D847" s="600"/>
      <c r="E847" s="599"/>
      <c r="F847" s="599"/>
      <c r="G847" s="605" t="s">
        <v>799</v>
      </c>
      <c r="H847" s="606"/>
      <c r="I847" s="607"/>
      <c r="J847" s="607"/>
      <c r="K847" s="607"/>
      <c r="L847" s="608">
        <v>0</v>
      </c>
    </row>
    <row r="848" spans="1:12">
      <c r="A848" s="591"/>
      <c r="B848" s="598" t="s">
        <v>6</v>
      </c>
      <c r="C848" s="599" t="s">
        <v>39</v>
      </c>
      <c r="D848" s="600" t="s">
        <v>40</v>
      </c>
      <c r="E848" s="599"/>
      <c r="F848" s="599" t="s">
        <v>902</v>
      </c>
      <c r="G848" s="601" t="s">
        <v>903</v>
      </c>
      <c r="H848" s="602" t="s">
        <v>800</v>
      </c>
      <c r="I848" s="603"/>
      <c r="J848" s="603"/>
      <c r="K848" s="603"/>
      <c r="L848" s="604"/>
    </row>
    <row r="849" spans="1:12">
      <c r="A849" s="591"/>
      <c r="B849" s="598" t="s">
        <v>6</v>
      </c>
      <c r="C849" s="599" t="s">
        <v>39</v>
      </c>
      <c r="D849" s="600" t="s">
        <v>40</v>
      </c>
      <c r="E849" s="599"/>
      <c r="F849" s="599" t="s">
        <v>902</v>
      </c>
      <c r="G849" s="601" t="s">
        <v>903</v>
      </c>
      <c r="H849" s="601" t="s">
        <v>801</v>
      </c>
      <c r="I849" s="603">
        <v>27006000</v>
      </c>
      <c r="J849" s="603">
        <v>0</v>
      </c>
      <c r="K849" s="603">
        <v>0</v>
      </c>
      <c r="L849" s="604">
        <v>0</v>
      </c>
    </row>
    <row r="850" spans="1:12">
      <c r="A850" s="591"/>
      <c r="B850" s="598" t="s">
        <v>6</v>
      </c>
      <c r="C850" s="599" t="s">
        <v>39</v>
      </c>
      <c r="D850" s="600" t="s">
        <v>40</v>
      </c>
      <c r="E850" s="599"/>
      <c r="F850" s="599" t="s">
        <v>902</v>
      </c>
      <c r="G850" s="601" t="s">
        <v>903</v>
      </c>
      <c r="H850" s="601" t="s">
        <v>802</v>
      </c>
      <c r="I850" s="603">
        <v>27006000</v>
      </c>
      <c r="J850" s="603">
        <v>0</v>
      </c>
      <c r="K850" s="603">
        <v>0</v>
      </c>
      <c r="L850" s="604">
        <v>0</v>
      </c>
    </row>
    <row r="851" spans="1:12">
      <c r="A851" s="591"/>
      <c r="B851" s="598"/>
      <c r="C851" s="599"/>
      <c r="D851" s="600"/>
      <c r="E851" s="599"/>
      <c r="F851" s="599"/>
      <c r="G851" s="605" t="s">
        <v>803</v>
      </c>
      <c r="H851" s="606"/>
      <c r="I851" s="607"/>
      <c r="J851" s="607">
        <v>-27006000</v>
      </c>
      <c r="K851" s="607">
        <v>0</v>
      </c>
      <c r="L851" s="608">
        <v>0</v>
      </c>
    </row>
    <row r="852" spans="1:12">
      <c r="A852" s="591"/>
      <c r="B852" s="598" t="s">
        <v>6</v>
      </c>
      <c r="C852" s="599" t="s">
        <v>39</v>
      </c>
      <c r="D852" s="600" t="s">
        <v>40</v>
      </c>
      <c r="E852" s="599"/>
      <c r="F852" s="599" t="s">
        <v>902</v>
      </c>
      <c r="G852" s="601" t="s">
        <v>903</v>
      </c>
      <c r="H852" s="602" t="s">
        <v>804</v>
      </c>
      <c r="I852" s="603"/>
      <c r="J852" s="603"/>
      <c r="K852" s="603"/>
      <c r="L852" s="604"/>
    </row>
    <row r="853" spans="1:12">
      <c r="A853" s="591"/>
      <c r="B853" s="598" t="s">
        <v>6</v>
      </c>
      <c r="C853" s="599" t="s">
        <v>39</v>
      </c>
      <c r="D853" s="600" t="s">
        <v>40</v>
      </c>
      <c r="E853" s="599"/>
      <c r="F853" s="599" t="s">
        <v>902</v>
      </c>
      <c r="G853" s="601" t="s">
        <v>903</v>
      </c>
      <c r="H853" s="601" t="s">
        <v>805</v>
      </c>
      <c r="I853" s="603">
        <v>26800800</v>
      </c>
      <c r="J853" s="603">
        <v>0</v>
      </c>
      <c r="K853" s="603">
        <v>0</v>
      </c>
      <c r="L853" s="604">
        <v>0</v>
      </c>
    </row>
    <row r="854" spans="1:12">
      <c r="A854" s="591"/>
      <c r="B854" s="598" t="s">
        <v>6</v>
      </c>
      <c r="C854" s="599" t="s">
        <v>39</v>
      </c>
      <c r="D854" s="600" t="s">
        <v>40</v>
      </c>
      <c r="E854" s="599"/>
      <c r="F854" s="599" t="s">
        <v>902</v>
      </c>
      <c r="G854" s="601" t="s">
        <v>903</v>
      </c>
      <c r="H854" s="601" t="s">
        <v>806</v>
      </c>
      <c r="I854" s="603">
        <v>26800800</v>
      </c>
      <c r="J854" s="603">
        <v>0</v>
      </c>
      <c r="K854" s="603">
        <v>0</v>
      </c>
      <c r="L854" s="604">
        <v>0</v>
      </c>
    </row>
    <row r="855" spans="1:12">
      <c r="A855" s="591"/>
      <c r="B855" s="598"/>
      <c r="C855" s="599"/>
      <c r="D855" s="600"/>
      <c r="E855" s="599"/>
      <c r="F855" s="599"/>
      <c r="G855" s="609" t="s">
        <v>807</v>
      </c>
      <c r="H855" s="610"/>
      <c r="I855" s="611"/>
      <c r="J855" s="611">
        <v>-26800800</v>
      </c>
      <c r="K855" s="611">
        <v>0</v>
      </c>
      <c r="L855" s="612">
        <v>0</v>
      </c>
    </row>
    <row r="856" spans="1:12" ht="24">
      <c r="A856" s="591"/>
      <c r="B856" s="598" t="s">
        <v>6</v>
      </c>
      <c r="C856" s="599" t="s">
        <v>39</v>
      </c>
      <c r="D856" s="600" t="s">
        <v>40</v>
      </c>
      <c r="E856" s="599"/>
      <c r="F856" s="599" t="s">
        <v>904</v>
      </c>
      <c r="G856" s="601" t="s">
        <v>905</v>
      </c>
      <c r="H856" s="602" t="s">
        <v>796</v>
      </c>
      <c r="I856" s="603">
        <v>0</v>
      </c>
      <c r="J856" s="603">
        <v>0</v>
      </c>
      <c r="K856" s="603"/>
      <c r="L856" s="604"/>
    </row>
    <row r="857" spans="1:12" ht="24">
      <c r="A857" s="591"/>
      <c r="B857" s="598" t="s">
        <v>6</v>
      </c>
      <c r="C857" s="599" t="s">
        <v>39</v>
      </c>
      <c r="D857" s="600" t="s">
        <v>40</v>
      </c>
      <c r="E857" s="599"/>
      <c r="F857" s="599" t="s">
        <v>904</v>
      </c>
      <c r="G857" s="601" t="s">
        <v>905</v>
      </c>
      <c r="H857" s="601" t="s">
        <v>797</v>
      </c>
      <c r="I857" s="603">
        <v>0</v>
      </c>
      <c r="J857" s="603">
        <v>0</v>
      </c>
      <c r="K857" s="603">
        <v>0</v>
      </c>
      <c r="L857" s="604">
        <v>0</v>
      </c>
    </row>
    <row r="858" spans="1:12" ht="24">
      <c r="A858" s="591"/>
      <c r="B858" s="598" t="s">
        <v>6</v>
      </c>
      <c r="C858" s="599" t="s">
        <v>39</v>
      </c>
      <c r="D858" s="600" t="s">
        <v>40</v>
      </c>
      <c r="E858" s="599"/>
      <c r="F858" s="599" t="s">
        <v>904</v>
      </c>
      <c r="G858" s="601" t="s">
        <v>905</v>
      </c>
      <c r="H858" s="601" t="s">
        <v>798</v>
      </c>
      <c r="I858" s="603"/>
      <c r="J858" s="603"/>
      <c r="K858" s="603">
        <v>0</v>
      </c>
      <c r="L858" s="604">
        <v>0</v>
      </c>
    </row>
    <row r="859" spans="1:12">
      <c r="A859" s="591"/>
      <c r="B859" s="598"/>
      <c r="C859" s="599"/>
      <c r="D859" s="600"/>
      <c r="E859" s="599"/>
      <c r="F859" s="599"/>
      <c r="G859" s="605" t="s">
        <v>799</v>
      </c>
      <c r="H859" s="606"/>
      <c r="I859" s="607"/>
      <c r="J859" s="607"/>
      <c r="K859" s="607"/>
      <c r="L859" s="608">
        <v>0</v>
      </c>
    </row>
    <row r="860" spans="1:12" ht="24">
      <c r="A860" s="591"/>
      <c r="B860" s="598" t="s">
        <v>6</v>
      </c>
      <c r="C860" s="599" t="s">
        <v>39</v>
      </c>
      <c r="D860" s="600" t="s">
        <v>40</v>
      </c>
      <c r="E860" s="599"/>
      <c r="F860" s="599" t="s">
        <v>904</v>
      </c>
      <c r="G860" s="601" t="s">
        <v>905</v>
      </c>
      <c r="H860" s="602" t="s">
        <v>800</v>
      </c>
      <c r="I860" s="603"/>
      <c r="J860" s="603"/>
      <c r="K860" s="603"/>
      <c r="L860" s="604"/>
    </row>
    <row r="861" spans="1:12" ht="24">
      <c r="A861" s="591"/>
      <c r="B861" s="598" t="s">
        <v>6</v>
      </c>
      <c r="C861" s="599" t="s">
        <v>39</v>
      </c>
      <c r="D861" s="600" t="s">
        <v>40</v>
      </c>
      <c r="E861" s="599"/>
      <c r="F861" s="599" t="s">
        <v>904</v>
      </c>
      <c r="G861" s="601" t="s">
        <v>905</v>
      </c>
      <c r="H861" s="601" t="s">
        <v>801</v>
      </c>
      <c r="I861" s="603">
        <v>28861000</v>
      </c>
      <c r="J861" s="603">
        <v>0</v>
      </c>
      <c r="K861" s="603">
        <v>0</v>
      </c>
      <c r="L861" s="604">
        <v>0</v>
      </c>
    </row>
    <row r="862" spans="1:12" ht="24">
      <c r="A862" s="591"/>
      <c r="B862" s="598" t="s">
        <v>6</v>
      </c>
      <c r="C862" s="599" t="s">
        <v>39</v>
      </c>
      <c r="D862" s="600" t="s">
        <v>40</v>
      </c>
      <c r="E862" s="599"/>
      <c r="F862" s="599" t="s">
        <v>904</v>
      </c>
      <c r="G862" s="601" t="s">
        <v>905</v>
      </c>
      <c r="H862" s="601" t="s">
        <v>802</v>
      </c>
      <c r="I862" s="603">
        <v>28861000</v>
      </c>
      <c r="J862" s="603">
        <v>0</v>
      </c>
      <c r="K862" s="603">
        <v>0</v>
      </c>
      <c r="L862" s="604">
        <v>0</v>
      </c>
    </row>
    <row r="863" spans="1:12">
      <c r="A863" s="591"/>
      <c r="B863" s="598"/>
      <c r="C863" s="599"/>
      <c r="D863" s="600"/>
      <c r="E863" s="599"/>
      <c r="F863" s="599"/>
      <c r="G863" s="605" t="s">
        <v>803</v>
      </c>
      <c r="H863" s="606"/>
      <c r="I863" s="607"/>
      <c r="J863" s="607">
        <v>-28861000</v>
      </c>
      <c r="K863" s="607">
        <v>0</v>
      </c>
      <c r="L863" s="608">
        <v>0</v>
      </c>
    </row>
    <row r="864" spans="1:12" ht="24">
      <c r="A864" s="591"/>
      <c r="B864" s="598" t="s">
        <v>6</v>
      </c>
      <c r="C864" s="599" t="s">
        <v>39</v>
      </c>
      <c r="D864" s="600" t="s">
        <v>40</v>
      </c>
      <c r="E864" s="599"/>
      <c r="F864" s="599" t="s">
        <v>904</v>
      </c>
      <c r="G864" s="601" t="s">
        <v>905</v>
      </c>
      <c r="H864" s="602" t="s">
        <v>804</v>
      </c>
      <c r="I864" s="603"/>
      <c r="J864" s="603"/>
      <c r="K864" s="603"/>
      <c r="L864" s="604"/>
    </row>
    <row r="865" spans="1:12" ht="24">
      <c r="A865" s="591"/>
      <c r="B865" s="598" t="s">
        <v>6</v>
      </c>
      <c r="C865" s="599" t="s">
        <v>39</v>
      </c>
      <c r="D865" s="600" t="s">
        <v>40</v>
      </c>
      <c r="E865" s="599"/>
      <c r="F865" s="599" t="s">
        <v>904</v>
      </c>
      <c r="G865" s="601" t="s">
        <v>905</v>
      </c>
      <c r="H865" s="601" t="s">
        <v>805</v>
      </c>
      <c r="I865" s="603">
        <v>22061121.600000001</v>
      </c>
      <c r="J865" s="603">
        <v>0</v>
      </c>
      <c r="K865" s="603">
        <v>0</v>
      </c>
      <c r="L865" s="604">
        <v>0</v>
      </c>
    </row>
    <row r="866" spans="1:12" ht="24">
      <c r="A866" s="591"/>
      <c r="B866" s="598" t="s">
        <v>6</v>
      </c>
      <c r="C866" s="599" t="s">
        <v>39</v>
      </c>
      <c r="D866" s="600" t="s">
        <v>40</v>
      </c>
      <c r="E866" s="599"/>
      <c r="F866" s="599" t="s">
        <v>904</v>
      </c>
      <c r="G866" s="601" t="s">
        <v>905</v>
      </c>
      <c r="H866" s="601" t="s">
        <v>806</v>
      </c>
      <c r="I866" s="603">
        <v>22061122</v>
      </c>
      <c r="J866" s="603">
        <v>0</v>
      </c>
      <c r="K866" s="603">
        <v>0</v>
      </c>
      <c r="L866" s="604">
        <v>0</v>
      </c>
    </row>
    <row r="867" spans="1:12">
      <c r="A867" s="591"/>
      <c r="B867" s="598"/>
      <c r="C867" s="599"/>
      <c r="D867" s="600"/>
      <c r="E867" s="599"/>
      <c r="F867" s="599"/>
      <c r="G867" s="609" t="s">
        <v>807</v>
      </c>
      <c r="H867" s="610"/>
      <c r="I867" s="611"/>
      <c r="J867" s="611">
        <v>-22061122</v>
      </c>
      <c r="K867" s="611">
        <v>0</v>
      </c>
      <c r="L867" s="612">
        <v>0</v>
      </c>
    </row>
    <row r="868" spans="1:12">
      <c r="A868" s="591"/>
      <c r="B868" s="598" t="s">
        <v>6</v>
      </c>
      <c r="C868" s="599" t="s">
        <v>39</v>
      </c>
      <c r="D868" s="600" t="s">
        <v>40</v>
      </c>
      <c r="E868" s="599"/>
      <c r="F868" s="599" t="s">
        <v>295</v>
      </c>
      <c r="G868" s="601" t="s">
        <v>296</v>
      </c>
      <c r="H868" s="602" t="s">
        <v>796</v>
      </c>
      <c r="I868" s="603">
        <v>0</v>
      </c>
      <c r="J868" s="603">
        <v>120</v>
      </c>
      <c r="K868" s="603">
        <v>0</v>
      </c>
      <c r="L868" s="604"/>
    </row>
    <row r="869" spans="1:12">
      <c r="A869" s="591"/>
      <c r="B869" s="598" t="s">
        <v>6</v>
      </c>
      <c r="C869" s="599" t="s">
        <v>39</v>
      </c>
      <c r="D869" s="600" t="s">
        <v>40</v>
      </c>
      <c r="E869" s="599"/>
      <c r="F869" s="599" t="s">
        <v>295</v>
      </c>
      <c r="G869" s="601" t="s">
        <v>296</v>
      </c>
      <c r="H869" s="601" t="s">
        <v>797</v>
      </c>
      <c r="I869" s="603">
        <v>0</v>
      </c>
      <c r="J869" s="603">
        <v>45425000</v>
      </c>
      <c r="K869" s="603">
        <v>0</v>
      </c>
      <c r="L869" s="604">
        <v>0</v>
      </c>
    </row>
    <row r="870" spans="1:12">
      <c r="A870" s="591"/>
      <c r="B870" s="598" t="s">
        <v>6</v>
      </c>
      <c r="C870" s="599" t="s">
        <v>39</v>
      </c>
      <c r="D870" s="600" t="s">
        <v>40</v>
      </c>
      <c r="E870" s="599"/>
      <c r="F870" s="599" t="s">
        <v>295</v>
      </c>
      <c r="G870" s="601" t="s">
        <v>296</v>
      </c>
      <c r="H870" s="601" t="s">
        <v>798</v>
      </c>
      <c r="I870" s="603"/>
      <c r="J870" s="603">
        <v>378542</v>
      </c>
      <c r="K870" s="603"/>
      <c r="L870" s="604">
        <v>0</v>
      </c>
    </row>
    <row r="871" spans="1:12">
      <c r="A871" s="591"/>
      <c r="B871" s="598"/>
      <c r="C871" s="599"/>
      <c r="D871" s="600"/>
      <c r="E871" s="599"/>
      <c r="F871" s="599"/>
      <c r="G871" s="605" t="s">
        <v>799</v>
      </c>
      <c r="H871" s="606"/>
      <c r="I871" s="607"/>
      <c r="J871" s="607"/>
      <c r="K871" s="607"/>
      <c r="L871" s="608"/>
    </row>
    <row r="872" spans="1:12">
      <c r="A872" s="591"/>
      <c r="B872" s="598" t="s">
        <v>6</v>
      </c>
      <c r="C872" s="599" t="s">
        <v>39</v>
      </c>
      <c r="D872" s="600" t="s">
        <v>40</v>
      </c>
      <c r="E872" s="599"/>
      <c r="F872" s="599" t="s">
        <v>295</v>
      </c>
      <c r="G872" s="601" t="s">
        <v>296</v>
      </c>
      <c r="H872" s="602" t="s">
        <v>800</v>
      </c>
      <c r="I872" s="603"/>
      <c r="J872" s="603">
        <v>120</v>
      </c>
      <c r="K872" s="603">
        <v>155</v>
      </c>
      <c r="L872" s="604"/>
    </row>
    <row r="873" spans="1:12">
      <c r="A873" s="591"/>
      <c r="B873" s="598" t="s">
        <v>6</v>
      </c>
      <c r="C873" s="599" t="s">
        <v>39</v>
      </c>
      <c r="D873" s="600" t="s">
        <v>40</v>
      </c>
      <c r="E873" s="599"/>
      <c r="F873" s="599" t="s">
        <v>295</v>
      </c>
      <c r="G873" s="601" t="s">
        <v>296</v>
      </c>
      <c r="H873" s="601" t="s">
        <v>801</v>
      </c>
      <c r="I873" s="603">
        <v>14598000</v>
      </c>
      <c r="J873" s="603">
        <v>45425000</v>
      </c>
      <c r="K873" s="603">
        <v>2301702</v>
      </c>
      <c r="L873" s="604">
        <v>0</v>
      </c>
    </row>
    <row r="874" spans="1:12">
      <c r="A874" s="591"/>
      <c r="B874" s="598" t="s">
        <v>6</v>
      </c>
      <c r="C874" s="599" t="s">
        <v>39</v>
      </c>
      <c r="D874" s="600" t="s">
        <v>40</v>
      </c>
      <c r="E874" s="599"/>
      <c r="F874" s="599" t="s">
        <v>295</v>
      </c>
      <c r="G874" s="601" t="s">
        <v>296</v>
      </c>
      <c r="H874" s="601" t="s">
        <v>802</v>
      </c>
      <c r="I874" s="603">
        <v>14598000</v>
      </c>
      <c r="J874" s="603">
        <v>378542</v>
      </c>
      <c r="K874" s="603">
        <v>14850</v>
      </c>
      <c r="L874" s="604">
        <v>0</v>
      </c>
    </row>
    <row r="875" spans="1:12">
      <c r="A875" s="591"/>
      <c r="B875" s="598"/>
      <c r="C875" s="599"/>
      <c r="D875" s="600"/>
      <c r="E875" s="599"/>
      <c r="F875" s="599"/>
      <c r="G875" s="605" t="s">
        <v>803</v>
      </c>
      <c r="H875" s="606"/>
      <c r="I875" s="607"/>
      <c r="J875" s="607">
        <v>-14219458</v>
      </c>
      <c r="K875" s="607">
        <v>-363692</v>
      </c>
      <c r="L875" s="608">
        <v>-14850</v>
      </c>
    </row>
    <row r="876" spans="1:12">
      <c r="A876" s="591"/>
      <c r="B876" s="598" t="s">
        <v>6</v>
      </c>
      <c r="C876" s="599" t="s">
        <v>39</v>
      </c>
      <c r="D876" s="600" t="s">
        <v>40</v>
      </c>
      <c r="E876" s="599"/>
      <c r="F876" s="599" t="s">
        <v>295</v>
      </c>
      <c r="G876" s="601" t="s">
        <v>296</v>
      </c>
      <c r="H876" s="602" t="s">
        <v>804</v>
      </c>
      <c r="I876" s="603"/>
      <c r="J876" s="603">
        <v>290</v>
      </c>
      <c r="K876" s="603">
        <v>155</v>
      </c>
      <c r="L876" s="604"/>
    </row>
    <row r="877" spans="1:12">
      <c r="A877" s="591"/>
      <c r="B877" s="598" t="s">
        <v>6</v>
      </c>
      <c r="C877" s="599" t="s">
        <v>39</v>
      </c>
      <c r="D877" s="600" t="s">
        <v>40</v>
      </c>
      <c r="E877" s="599"/>
      <c r="F877" s="599" t="s">
        <v>295</v>
      </c>
      <c r="G877" s="601" t="s">
        <v>296</v>
      </c>
      <c r="H877" s="601" t="s">
        <v>805</v>
      </c>
      <c r="I877" s="603">
        <v>14597899</v>
      </c>
      <c r="J877" s="603">
        <v>42326754</v>
      </c>
      <c r="K877" s="603">
        <v>2301432</v>
      </c>
      <c r="L877" s="604">
        <v>0</v>
      </c>
    </row>
    <row r="878" spans="1:12">
      <c r="A878" s="591"/>
      <c r="B878" s="598" t="s">
        <v>6</v>
      </c>
      <c r="C878" s="599" t="s">
        <v>39</v>
      </c>
      <c r="D878" s="600" t="s">
        <v>40</v>
      </c>
      <c r="E878" s="599"/>
      <c r="F878" s="599" t="s">
        <v>295</v>
      </c>
      <c r="G878" s="601" t="s">
        <v>296</v>
      </c>
      <c r="H878" s="601" t="s">
        <v>806</v>
      </c>
      <c r="I878" s="603">
        <v>14597899</v>
      </c>
      <c r="J878" s="603">
        <v>145954</v>
      </c>
      <c r="K878" s="603">
        <v>14848</v>
      </c>
      <c r="L878" s="604">
        <v>0</v>
      </c>
    </row>
    <row r="879" spans="1:12">
      <c r="A879" s="591"/>
      <c r="B879" s="598"/>
      <c r="C879" s="599"/>
      <c r="D879" s="600"/>
      <c r="E879" s="599"/>
      <c r="F879" s="599"/>
      <c r="G879" s="609" t="s">
        <v>807</v>
      </c>
      <c r="H879" s="610"/>
      <c r="I879" s="611"/>
      <c r="J879" s="611">
        <v>-14451945</v>
      </c>
      <c r="K879" s="611">
        <v>-131106</v>
      </c>
      <c r="L879" s="612">
        <v>-14848</v>
      </c>
    </row>
    <row r="880" spans="1:12" ht="24">
      <c r="A880" s="591"/>
      <c r="B880" s="598" t="s">
        <v>6</v>
      </c>
      <c r="C880" s="599" t="s">
        <v>39</v>
      </c>
      <c r="D880" s="600" t="s">
        <v>40</v>
      </c>
      <c r="E880" s="599"/>
      <c r="F880" s="599" t="s">
        <v>297</v>
      </c>
      <c r="G880" s="601" t="s">
        <v>298</v>
      </c>
      <c r="H880" s="602" t="s">
        <v>796</v>
      </c>
      <c r="I880" s="603">
        <v>0</v>
      </c>
      <c r="J880" s="603">
        <v>0</v>
      </c>
      <c r="K880" s="603">
        <v>0</v>
      </c>
      <c r="L880" s="604"/>
    </row>
    <row r="881" spans="1:12" ht="24">
      <c r="A881" s="591"/>
      <c r="B881" s="598" t="s">
        <v>6</v>
      </c>
      <c r="C881" s="599" t="s">
        <v>39</v>
      </c>
      <c r="D881" s="600" t="s">
        <v>40</v>
      </c>
      <c r="E881" s="599"/>
      <c r="F881" s="599" t="s">
        <v>297</v>
      </c>
      <c r="G881" s="601" t="s">
        <v>298</v>
      </c>
      <c r="H881" s="601" t="s">
        <v>797</v>
      </c>
      <c r="I881" s="603">
        <v>0</v>
      </c>
      <c r="J881" s="603">
        <v>0</v>
      </c>
      <c r="K881" s="603">
        <v>0</v>
      </c>
      <c r="L881" s="604">
        <v>0</v>
      </c>
    </row>
    <row r="882" spans="1:12" ht="24">
      <c r="A882" s="591"/>
      <c r="B882" s="598" t="s">
        <v>6</v>
      </c>
      <c r="C882" s="599" t="s">
        <v>39</v>
      </c>
      <c r="D882" s="600" t="s">
        <v>40</v>
      </c>
      <c r="E882" s="599"/>
      <c r="F882" s="599" t="s">
        <v>297</v>
      </c>
      <c r="G882" s="601" t="s">
        <v>298</v>
      </c>
      <c r="H882" s="601" t="s">
        <v>798</v>
      </c>
      <c r="I882" s="603"/>
      <c r="J882" s="603"/>
      <c r="K882" s="603"/>
      <c r="L882" s="604">
        <v>0</v>
      </c>
    </row>
    <row r="883" spans="1:12">
      <c r="A883" s="591"/>
      <c r="B883" s="598"/>
      <c r="C883" s="599"/>
      <c r="D883" s="600"/>
      <c r="E883" s="599"/>
      <c r="F883" s="599"/>
      <c r="G883" s="605" t="s">
        <v>799</v>
      </c>
      <c r="H883" s="606"/>
      <c r="I883" s="607"/>
      <c r="J883" s="607"/>
      <c r="K883" s="607"/>
      <c r="L883" s="608"/>
    </row>
    <row r="884" spans="1:12" ht="24">
      <c r="A884" s="591"/>
      <c r="B884" s="598" t="s">
        <v>6</v>
      </c>
      <c r="C884" s="599" t="s">
        <v>39</v>
      </c>
      <c r="D884" s="600" t="s">
        <v>40</v>
      </c>
      <c r="E884" s="599"/>
      <c r="F884" s="599" t="s">
        <v>297</v>
      </c>
      <c r="G884" s="601" t="s">
        <v>298</v>
      </c>
      <c r="H884" s="602" t="s">
        <v>800</v>
      </c>
      <c r="I884" s="603"/>
      <c r="J884" s="603"/>
      <c r="K884" s="603">
        <v>2</v>
      </c>
      <c r="L884" s="604"/>
    </row>
    <row r="885" spans="1:12" ht="24">
      <c r="A885" s="591"/>
      <c r="B885" s="598" t="s">
        <v>6</v>
      </c>
      <c r="C885" s="599" t="s">
        <v>39</v>
      </c>
      <c r="D885" s="600" t="s">
        <v>40</v>
      </c>
      <c r="E885" s="599"/>
      <c r="F885" s="599" t="s">
        <v>297</v>
      </c>
      <c r="G885" s="601" t="s">
        <v>298</v>
      </c>
      <c r="H885" s="601" t="s">
        <v>801</v>
      </c>
      <c r="I885" s="603">
        <v>200000</v>
      </c>
      <c r="J885" s="603">
        <v>0</v>
      </c>
      <c r="K885" s="603">
        <v>723325</v>
      </c>
      <c r="L885" s="604">
        <v>0</v>
      </c>
    </row>
    <row r="886" spans="1:12" ht="24">
      <c r="A886" s="591"/>
      <c r="B886" s="598" t="s">
        <v>6</v>
      </c>
      <c r="C886" s="599" t="s">
        <v>39</v>
      </c>
      <c r="D886" s="600" t="s">
        <v>40</v>
      </c>
      <c r="E886" s="599"/>
      <c r="F886" s="599" t="s">
        <v>297</v>
      </c>
      <c r="G886" s="601" t="s">
        <v>298</v>
      </c>
      <c r="H886" s="601" t="s">
        <v>802</v>
      </c>
      <c r="I886" s="603">
        <v>200000</v>
      </c>
      <c r="J886" s="603">
        <v>0</v>
      </c>
      <c r="K886" s="603">
        <v>361663</v>
      </c>
      <c r="L886" s="604">
        <v>0</v>
      </c>
    </row>
    <row r="887" spans="1:12">
      <c r="A887" s="591"/>
      <c r="B887" s="598"/>
      <c r="C887" s="599"/>
      <c r="D887" s="600"/>
      <c r="E887" s="599"/>
      <c r="F887" s="599"/>
      <c r="G887" s="605" t="s">
        <v>803</v>
      </c>
      <c r="H887" s="606"/>
      <c r="I887" s="607"/>
      <c r="J887" s="607">
        <v>-200000</v>
      </c>
      <c r="K887" s="607">
        <v>361663</v>
      </c>
      <c r="L887" s="608">
        <v>-361663</v>
      </c>
    </row>
    <row r="888" spans="1:12" ht="24">
      <c r="A888" s="591"/>
      <c r="B888" s="598" t="s">
        <v>6</v>
      </c>
      <c r="C888" s="599" t="s">
        <v>39</v>
      </c>
      <c r="D888" s="600" t="s">
        <v>40</v>
      </c>
      <c r="E888" s="599"/>
      <c r="F888" s="599" t="s">
        <v>297</v>
      </c>
      <c r="G888" s="601" t="s">
        <v>298</v>
      </c>
      <c r="H888" s="602" t="s">
        <v>804</v>
      </c>
      <c r="I888" s="603"/>
      <c r="J888" s="603"/>
      <c r="K888" s="603">
        <v>1</v>
      </c>
      <c r="L888" s="604"/>
    </row>
    <row r="889" spans="1:12" ht="24">
      <c r="A889" s="591"/>
      <c r="B889" s="598" t="s">
        <v>6</v>
      </c>
      <c r="C889" s="599" t="s">
        <v>39</v>
      </c>
      <c r="D889" s="600" t="s">
        <v>40</v>
      </c>
      <c r="E889" s="599"/>
      <c r="F889" s="599" t="s">
        <v>297</v>
      </c>
      <c r="G889" s="601" t="s">
        <v>298</v>
      </c>
      <c r="H889" s="601" t="s">
        <v>805</v>
      </c>
      <c r="I889" s="603">
        <v>200000</v>
      </c>
      <c r="J889" s="603">
        <v>0</v>
      </c>
      <c r="K889" s="603">
        <v>646552</v>
      </c>
      <c r="L889" s="604">
        <v>0</v>
      </c>
    </row>
    <row r="890" spans="1:12" ht="24">
      <c r="A890" s="591"/>
      <c r="B890" s="598" t="s">
        <v>6</v>
      </c>
      <c r="C890" s="599" t="s">
        <v>39</v>
      </c>
      <c r="D890" s="600" t="s">
        <v>40</v>
      </c>
      <c r="E890" s="599"/>
      <c r="F890" s="599" t="s">
        <v>297</v>
      </c>
      <c r="G890" s="601" t="s">
        <v>298</v>
      </c>
      <c r="H890" s="601" t="s">
        <v>806</v>
      </c>
      <c r="I890" s="603">
        <v>200000</v>
      </c>
      <c r="J890" s="603">
        <v>0</v>
      </c>
      <c r="K890" s="603">
        <v>646552</v>
      </c>
      <c r="L890" s="604">
        <v>0</v>
      </c>
    </row>
    <row r="891" spans="1:12">
      <c r="A891" s="591"/>
      <c r="B891" s="598"/>
      <c r="C891" s="599"/>
      <c r="D891" s="600"/>
      <c r="E891" s="599"/>
      <c r="F891" s="599"/>
      <c r="G891" s="609" t="s">
        <v>807</v>
      </c>
      <c r="H891" s="610"/>
      <c r="I891" s="611"/>
      <c r="J891" s="611">
        <v>-200000</v>
      </c>
      <c r="K891" s="611">
        <v>646552</v>
      </c>
      <c r="L891" s="612">
        <v>-646552</v>
      </c>
    </row>
    <row r="892" spans="1:12" ht="24">
      <c r="A892" s="591"/>
      <c r="B892" s="598" t="s">
        <v>6</v>
      </c>
      <c r="C892" s="599" t="s">
        <v>39</v>
      </c>
      <c r="D892" s="600" t="s">
        <v>40</v>
      </c>
      <c r="E892" s="599"/>
      <c r="F892" s="599" t="s">
        <v>906</v>
      </c>
      <c r="G892" s="601" t="s">
        <v>907</v>
      </c>
      <c r="H892" s="602" t="s">
        <v>796</v>
      </c>
      <c r="I892" s="603">
        <v>0</v>
      </c>
      <c r="J892" s="603">
        <v>0</v>
      </c>
      <c r="K892" s="603"/>
      <c r="L892" s="604"/>
    </row>
    <row r="893" spans="1:12" ht="24">
      <c r="A893" s="591"/>
      <c r="B893" s="598" t="s">
        <v>6</v>
      </c>
      <c r="C893" s="599" t="s">
        <v>39</v>
      </c>
      <c r="D893" s="600" t="s">
        <v>40</v>
      </c>
      <c r="E893" s="599"/>
      <c r="F893" s="599" t="s">
        <v>906</v>
      </c>
      <c r="G893" s="601" t="s">
        <v>907</v>
      </c>
      <c r="H893" s="601" t="s">
        <v>797</v>
      </c>
      <c r="I893" s="603">
        <v>0</v>
      </c>
      <c r="J893" s="603">
        <v>0</v>
      </c>
      <c r="K893" s="603">
        <v>0</v>
      </c>
      <c r="L893" s="604">
        <v>0</v>
      </c>
    </row>
    <row r="894" spans="1:12" ht="24">
      <c r="A894" s="591"/>
      <c r="B894" s="598" t="s">
        <v>6</v>
      </c>
      <c r="C894" s="599" t="s">
        <v>39</v>
      </c>
      <c r="D894" s="600" t="s">
        <v>40</v>
      </c>
      <c r="E894" s="599"/>
      <c r="F894" s="599" t="s">
        <v>906</v>
      </c>
      <c r="G894" s="601" t="s">
        <v>907</v>
      </c>
      <c r="H894" s="601" t="s">
        <v>798</v>
      </c>
      <c r="I894" s="603"/>
      <c r="J894" s="603"/>
      <c r="K894" s="603">
        <v>0</v>
      </c>
      <c r="L894" s="604">
        <v>0</v>
      </c>
    </row>
    <row r="895" spans="1:12">
      <c r="A895" s="591"/>
      <c r="B895" s="598"/>
      <c r="C895" s="599"/>
      <c r="D895" s="600"/>
      <c r="E895" s="599"/>
      <c r="F895" s="599"/>
      <c r="G895" s="605" t="s">
        <v>799</v>
      </c>
      <c r="H895" s="606"/>
      <c r="I895" s="607"/>
      <c r="J895" s="607"/>
      <c r="K895" s="607"/>
      <c r="L895" s="608">
        <v>0</v>
      </c>
    </row>
    <row r="896" spans="1:12" ht="24">
      <c r="A896" s="591"/>
      <c r="B896" s="598" t="s">
        <v>6</v>
      </c>
      <c r="C896" s="599" t="s">
        <v>39</v>
      </c>
      <c r="D896" s="600" t="s">
        <v>40</v>
      </c>
      <c r="E896" s="599"/>
      <c r="F896" s="599" t="s">
        <v>906</v>
      </c>
      <c r="G896" s="601" t="s">
        <v>907</v>
      </c>
      <c r="H896" s="602" t="s">
        <v>800</v>
      </c>
      <c r="I896" s="603"/>
      <c r="J896" s="603"/>
      <c r="K896" s="603"/>
      <c r="L896" s="604"/>
    </row>
    <row r="897" spans="1:12" ht="24">
      <c r="A897" s="591"/>
      <c r="B897" s="598" t="s">
        <v>6</v>
      </c>
      <c r="C897" s="599" t="s">
        <v>39</v>
      </c>
      <c r="D897" s="600" t="s">
        <v>40</v>
      </c>
      <c r="E897" s="599"/>
      <c r="F897" s="599" t="s">
        <v>906</v>
      </c>
      <c r="G897" s="601" t="s">
        <v>907</v>
      </c>
      <c r="H897" s="601" t="s">
        <v>801</v>
      </c>
      <c r="I897" s="603">
        <v>0</v>
      </c>
      <c r="J897" s="603">
        <v>0</v>
      </c>
      <c r="K897" s="603">
        <v>0</v>
      </c>
      <c r="L897" s="604">
        <v>0</v>
      </c>
    </row>
    <row r="898" spans="1:12" ht="24">
      <c r="A898" s="591"/>
      <c r="B898" s="598" t="s">
        <v>6</v>
      </c>
      <c r="C898" s="599" t="s">
        <v>39</v>
      </c>
      <c r="D898" s="600" t="s">
        <v>40</v>
      </c>
      <c r="E898" s="599"/>
      <c r="F898" s="599" t="s">
        <v>906</v>
      </c>
      <c r="G898" s="601" t="s">
        <v>907</v>
      </c>
      <c r="H898" s="601" t="s">
        <v>802</v>
      </c>
      <c r="I898" s="603">
        <v>0</v>
      </c>
      <c r="J898" s="603">
        <v>0</v>
      </c>
      <c r="K898" s="603">
        <v>0</v>
      </c>
      <c r="L898" s="604">
        <v>0</v>
      </c>
    </row>
    <row r="899" spans="1:12">
      <c r="A899" s="591"/>
      <c r="B899" s="598"/>
      <c r="C899" s="599"/>
      <c r="D899" s="600"/>
      <c r="E899" s="599"/>
      <c r="F899" s="599"/>
      <c r="G899" s="605" t="s">
        <v>803</v>
      </c>
      <c r="H899" s="606"/>
      <c r="I899" s="607"/>
      <c r="J899" s="607">
        <v>0</v>
      </c>
      <c r="K899" s="607">
        <v>0</v>
      </c>
      <c r="L899" s="608">
        <v>0</v>
      </c>
    </row>
    <row r="900" spans="1:12" ht="24">
      <c r="A900" s="591"/>
      <c r="B900" s="598" t="s">
        <v>6</v>
      </c>
      <c r="C900" s="599" t="s">
        <v>39</v>
      </c>
      <c r="D900" s="600" t="s">
        <v>40</v>
      </c>
      <c r="E900" s="599"/>
      <c r="F900" s="599" t="s">
        <v>906</v>
      </c>
      <c r="G900" s="601" t="s">
        <v>907</v>
      </c>
      <c r="H900" s="602" t="s">
        <v>804</v>
      </c>
      <c r="I900" s="603"/>
      <c r="J900" s="603"/>
      <c r="K900" s="603"/>
      <c r="L900" s="604"/>
    </row>
    <row r="901" spans="1:12" ht="24">
      <c r="A901" s="591"/>
      <c r="B901" s="598" t="s">
        <v>6</v>
      </c>
      <c r="C901" s="599" t="s">
        <v>39</v>
      </c>
      <c r="D901" s="600" t="s">
        <v>40</v>
      </c>
      <c r="E901" s="599"/>
      <c r="F901" s="599" t="s">
        <v>906</v>
      </c>
      <c r="G901" s="601" t="s">
        <v>907</v>
      </c>
      <c r="H901" s="601" t="s">
        <v>805</v>
      </c>
      <c r="I901" s="603">
        <v>0</v>
      </c>
      <c r="J901" s="603">
        <v>0</v>
      </c>
      <c r="K901" s="603">
        <v>0</v>
      </c>
      <c r="L901" s="604">
        <v>0</v>
      </c>
    </row>
    <row r="902" spans="1:12" ht="24">
      <c r="A902" s="591"/>
      <c r="B902" s="598" t="s">
        <v>6</v>
      </c>
      <c r="C902" s="599" t="s">
        <v>39</v>
      </c>
      <c r="D902" s="600" t="s">
        <v>40</v>
      </c>
      <c r="E902" s="599"/>
      <c r="F902" s="599" t="s">
        <v>906</v>
      </c>
      <c r="G902" s="601" t="s">
        <v>907</v>
      </c>
      <c r="H902" s="601" t="s">
        <v>806</v>
      </c>
      <c r="I902" s="603">
        <v>0</v>
      </c>
      <c r="J902" s="603">
        <v>0</v>
      </c>
      <c r="K902" s="603">
        <v>0</v>
      </c>
      <c r="L902" s="604">
        <v>0</v>
      </c>
    </row>
    <row r="903" spans="1:12">
      <c r="A903" s="591"/>
      <c r="B903" s="598"/>
      <c r="C903" s="599"/>
      <c r="D903" s="600"/>
      <c r="E903" s="599"/>
      <c r="F903" s="599"/>
      <c r="G903" s="609" t="s">
        <v>807</v>
      </c>
      <c r="H903" s="610"/>
      <c r="I903" s="611"/>
      <c r="J903" s="611">
        <v>0</v>
      </c>
      <c r="K903" s="611">
        <v>0</v>
      </c>
      <c r="L903" s="612">
        <v>0</v>
      </c>
    </row>
    <row r="904" spans="1:12" ht="24">
      <c r="A904" s="591"/>
      <c r="B904" s="598" t="s">
        <v>6</v>
      </c>
      <c r="C904" s="599" t="s">
        <v>39</v>
      </c>
      <c r="D904" s="600" t="s">
        <v>40</v>
      </c>
      <c r="E904" s="599"/>
      <c r="F904" s="599" t="s">
        <v>908</v>
      </c>
      <c r="G904" s="601" t="s">
        <v>909</v>
      </c>
      <c r="H904" s="602" t="s">
        <v>796</v>
      </c>
      <c r="I904" s="603">
        <v>0</v>
      </c>
      <c r="J904" s="603">
        <v>0</v>
      </c>
      <c r="K904" s="603"/>
      <c r="L904" s="604"/>
    </row>
    <row r="905" spans="1:12" ht="24">
      <c r="A905" s="591"/>
      <c r="B905" s="598" t="s">
        <v>6</v>
      </c>
      <c r="C905" s="599" t="s">
        <v>39</v>
      </c>
      <c r="D905" s="600" t="s">
        <v>40</v>
      </c>
      <c r="E905" s="599"/>
      <c r="F905" s="599" t="s">
        <v>908</v>
      </c>
      <c r="G905" s="601" t="s">
        <v>909</v>
      </c>
      <c r="H905" s="601" t="s">
        <v>797</v>
      </c>
      <c r="I905" s="603">
        <v>0</v>
      </c>
      <c r="J905" s="603">
        <v>0</v>
      </c>
      <c r="K905" s="603">
        <v>0</v>
      </c>
      <c r="L905" s="604">
        <v>0</v>
      </c>
    </row>
    <row r="906" spans="1:12" ht="24">
      <c r="A906" s="591"/>
      <c r="B906" s="598" t="s">
        <v>6</v>
      </c>
      <c r="C906" s="599" t="s">
        <v>39</v>
      </c>
      <c r="D906" s="600" t="s">
        <v>40</v>
      </c>
      <c r="E906" s="599"/>
      <c r="F906" s="599" t="s">
        <v>908</v>
      </c>
      <c r="G906" s="601" t="s">
        <v>909</v>
      </c>
      <c r="H906" s="601" t="s">
        <v>798</v>
      </c>
      <c r="I906" s="603"/>
      <c r="J906" s="603"/>
      <c r="K906" s="603">
        <v>0</v>
      </c>
      <c r="L906" s="604">
        <v>0</v>
      </c>
    </row>
    <row r="907" spans="1:12">
      <c r="A907" s="591"/>
      <c r="B907" s="598"/>
      <c r="C907" s="599"/>
      <c r="D907" s="600"/>
      <c r="E907" s="599"/>
      <c r="F907" s="599"/>
      <c r="G907" s="605" t="s">
        <v>799</v>
      </c>
      <c r="H907" s="606"/>
      <c r="I907" s="607"/>
      <c r="J907" s="607"/>
      <c r="K907" s="607"/>
      <c r="L907" s="608">
        <v>0</v>
      </c>
    </row>
    <row r="908" spans="1:12" ht="24">
      <c r="A908" s="591"/>
      <c r="B908" s="598" t="s">
        <v>6</v>
      </c>
      <c r="C908" s="599" t="s">
        <v>39</v>
      </c>
      <c r="D908" s="600" t="s">
        <v>40</v>
      </c>
      <c r="E908" s="599"/>
      <c r="F908" s="599" t="s">
        <v>908</v>
      </c>
      <c r="G908" s="601" t="s">
        <v>909</v>
      </c>
      <c r="H908" s="602" t="s">
        <v>800</v>
      </c>
      <c r="I908" s="603"/>
      <c r="J908" s="603"/>
      <c r="K908" s="603"/>
      <c r="L908" s="604"/>
    </row>
    <row r="909" spans="1:12" ht="24">
      <c r="A909" s="591"/>
      <c r="B909" s="598" t="s">
        <v>6</v>
      </c>
      <c r="C909" s="599" t="s">
        <v>39</v>
      </c>
      <c r="D909" s="600" t="s">
        <v>40</v>
      </c>
      <c r="E909" s="599"/>
      <c r="F909" s="599" t="s">
        <v>908</v>
      </c>
      <c r="G909" s="601" t="s">
        <v>909</v>
      </c>
      <c r="H909" s="601" t="s">
        <v>801</v>
      </c>
      <c r="I909" s="603">
        <v>0</v>
      </c>
      <c r="J909" s="603">
        <v>0</v>
      </c>
      <c r="K909" s="603">
        <v>0</v>
      </c>
      <c r="L909" s="604">
        <v>0</v>
      </c>
    </row>
    <row r="910" spans="1:12" ht="24">
      <c r="A910" s="591"/>
      <c r="B910" s="598" t="s">
        <v>6</v>
      </c>
      <c r="C910" s="599" t="s">
        <v>39</v>
      </c>
      <c r="D910" s="600" t="s">
        <v>40</v>
      </c>
      <c r="E910" s="599"/>
      <c r="F910" s="599" t="s">
        <v>908</v>
      </c>
      <c r="G910" s="601" t="s">
        <v>909</v>
      </c>
      <c r="H910" s="601" t="s">
        <v>802</v>
      </c>
      <c r="I910" s="603">
        <v>0</v>
      </c>
      <c r="J910" s="603">
        <v>0</v>
      </c>
      <c r="K910" s="603">
        <v>0</v>
      </c>
      <c r="L910" s="604">
        <v>0</v>
      </c>
    </row>
    <row r="911" spans="1:12">
      <c r="A911" s="591"/>
      <c r="B911" s="598"/>
      <c r="C911" s="599"/>
      <c r="D911" s="600"/>
      <c r="E911" s="599"/>
      <c r="F911" s="599"/>
      <c r="G911" s="605" t="s">
        <v>803</v>
      </c>
      <c r="H911" s="606"/>
      <c r="I911" s="607"/>
      <c r="J911" s="607">
        <v>0</v>
      </c>
      <c r="K911" s="607">
        <v>0</v>
      </c>
      <c r="L911" s="608">
        <v>0</v>
      </c>
    </row>
    <row r="912" spans="1:12" ht="24">
      <c r="A912" s="591"/>
      <c r="B912" s="598" t="s">
        <v>6</v>
      </c>
      <c r="C912" s="599" t="s">
        <v>39</v>
      </c>
      <c r="D912" s="600" t="s">
        <v>40</v>
      </c>
      <c r="E912" s="599"/>
      <c r="F912" s="599" t="s">
        <v>908</v>
      </c>
      <c r="G912" s="601" t="s">
        <v>909</v>
      </c>
      <c r="H912" s="602" t="s">
        <v>804</v>
      </c>
      <c r="I912" s="603"/>
      <c r="J912" s="603"/>
      <c r="K912" s="603"/>
      <c r="L912" s="604"/>
    </row>
    <row r="913" spans="1:12" ht="24">
      <c r="A913" s="591"/>
      <c r="B913" s="598" t="s">
        <v>6</v>
      </c>
      <c r="C913" s="599" t="s">
        <v>39</v>
      </c>
      <c r="D913" s="600" t="s">
        <v>40</v>
      </c>
      <c r="E913" s="599"/>
      <c r="F913" s="599" t="s">
        <v>908</v>
      </c>
      <c r="G913" s="601" t="s">
        <v>909</v>
      </c>
      <c r="H913" s="601" t="s">
        <v>805</v>
      </c>
      <c r="I913" s="603">
        <v>0</v>
      </c>
      <c r="J913" s="603">
        <v>0</v>
      </c>
      <c r="K913" s="603">
        <v>0</v>
      </c>
      <c r="L913" s="604">
        <v>0</v>
      </c>
    </row>
    <row r="914" spans="1:12" ht="24">
      <c r="A914" s="591"/>
      <c r="B914" s="598" t="s">
        <v>6</v>
      </c>
      <c r="C914" s="599" t="s">
        <v>39</v>
      </c>
      <c r="D914" s="600" t="s">
        <v>40</v>
      </c>
      <c r="E914" s="599"/>
      <c r="F914" s="599" t="s">
        <v>908</v>
      </c>
      <c r="G914" s="601" t="s">
        <v>909</v>
      </c>
      <c r="H914" s="601" t="s">
        <v>806</v>
      </c>
      <c r="I914" s="603">
        <v>0</v>
      </c>
      <c r="J914" s="603">
        <v>0</v>
      </c>
      <c r="K914" s="603">
        <v>0</v>
      </c>
      <c r="L914" s="604">
        <v>0</v>
      </c>
    </row>
    <row r="915" spans="1:12">
      <c r="A915" s="591"/>
      <c r="B915" s="598"/>
      <c r="C915" s="599"/>
      <c r="D915" s="600"/>
      <c r="E915" s="599"/>
      <c r="F915" s="599"/>
      <c r="G915" s="609" t="s">
        <v>807</v>
      </c>
      <c r="H915" s="610"/>
      <c r="I915" s="611"/>
      <c r="J915" s="611">
        <v>0</v>
      </c>
      <c r="K915" s="611">
        <v>0</v>
      </c>
      <c r="L915" s="612">
        <v>0</v>
      </c>
    </row>
    <row r="916" spans="1:12">
      <c r="A916" s="591"/>
      <c r="B916" s="598" t="s">
        <v>6</v>
      </c>
      <c r="C916" s="599" t="s">
        <v>39</v>
      </c>
      <c r="D916" s="600" t="s">
        <v>40</v>
      </c>
      <c r="E916" s="599"/>
      <c r="F916" s="599" t="s">
        <v>910</v>
      </c>
      <c r="G916" s="601" t="s">
        <v>911</v>
      </c>
      <c r="H916" s="602" t="s">
        <v>796</v>
      </c>
      <c r="I916" s="603">
        <v>0</v>
      </c>
      <c r="J916" s="603">
        <v>0</v>
      </c>
      <c r="K916" s="603"/>
      <c r="L916" s="604"/>
    </row>
    <row r="917" spans="1:12">
      <c r="A917" s="591"/>
      <c r="B917" s="598" t="s">
        <v>6</v>
      </c>
      <c r="C917" s="599" t="s">
        <v>39</v>
      </c>
      <c r="D917" s="600" t="s">
        <v>40</v>
      </c>
      <c r="E917" s="599"/>
      <c r="F917" s="599" t="s">
        <v>910</v>
      </c>
      <c r="G917" s="601" t="s">
        <v>911</v>
      </c>
      <c r="H917" s="601" t="s">
        <v>797</v>
      </c>
      <c r="I917" s="603">
        <v>0</v>
      </c>
      <c r="J917" s="603">
        <v>0</v>
      </c>
      <c r="K917" s="603">
        <v>0</v>
      </c>
      <c r="L917" s="604">
        <v>0</v>
      </c>
    </row>
    <row r="918" spans="1:12">
      <c r="A918" s="591"/>
      <c r="B918" s="598" t="s">
        <v>6</v>
      </c>
      <c r="C918" s="599" t="s">
        <v>39</v>
      </c>
      <c r="D918" s="600" t="s">
        <v>40</v>
      </c>
      <c r="E918" s="599"/>
      <c r="F918" s="599" t="s">
        <v>910</v>
      </c>
      <c r="G918" s="601" t="s">
        <v>911</v>
      </c>
      <c r="H918" s="601" t="s">
        <v>798</v>
      </c>
      <c r="I918" s="603"/>
      <c r="J918" s="603"/>
      <c r="K918" s="603">
        <v>0</v>
      </c>
      <c r="L918" s="604">
        <v>0</v>
      </c>
    </row>
    <row r="919" spans="1:12">
      <c r="A919" s="591"/>
      <c r="B919" s="598"/>
      <c r="C919" s="599"/>
      <c r="D919" s="600"/>
      <c r="E919" s="599"/>
      <c r="F919" s="599"/>
      <c r="G919" s="605" t="s">
        <v>799</v>
      </c>
      <c r="H919" s="606"/>
      <c r="I919" s="607"/>
      <c r="J919" s="607"/>
      <c r="K919" s="607"/>
      <c r="L919" s="608">
        <v>0</v>
      </c>
    </row>
    <row r="920" spans="1:12">
      <c r="A920" s="591"/>
      <c r="B920" s="598" t="s">
        <v>6</v>
      </c>
      <c r="C920" s="599" t="s">
        <v>39</v>
      </c>
      <c r="D920" s="600" t="s">
        <v>40</v>
      </c>
      <c r="E920" s="599"/>
      <c r="F920" s="599" t="s">
        <v>910</v>
      </c>
      <c r="G920" s="601" t="s">
        <v>911</v>
      </c>
      <c r="H920" s="602" t="s">
        <v>800</v>
      </c>
      <c r="I920" s="603"/>
      <c r="J920" s="603"/>
      <c r="K920" s="603"/>
      <c r="L920" s="604"/>
    </row>
    <row r="921" spans="1:12">
      <c r="A921" s="591"/>
      <c r="B921" s="598" t="s">
        <v>6</v>
      </c>
      <c r="C921" s="599" t="s">
        <v>39</v>
      </c>
      <c r="D921" s="600" t="s">
        <v>40</v>
      </c>
      <c r="E921" s="599"/>
      <c r="F921" s="599" t="s">
        <v>910</v>
      </c>
      <c r="G921" s="601" t="s">
        <v>911</v>
      </c>
      <c r="H921" s="601" t="s">
        <v>801</v>
      </c>
      <c r="I921" s="603">
        <v>960000</v>
      </c>
      <c r="J921" s="603">
        <v>0</v>
      </c>
      <c r="K921" s="603">
        <v>0</v>
      </c>
      <c r="L921" s="604">
        <v>0</v>
      </c>
    </row>
    <row r="922" spans="1:12">
      <c r="A922" s="591"/>
      <c r="B922" s="598" t="s">
        <v>6</v>
      </c>
      <c r="C922" s="599" t="s">
        <v>39</v>
      </c>
      <c r="D922" s="600" t="s">
        <v>40</v>
      </c>
      <c r="E922" s="599"/>
      <c r="F922" s="599" t="s">
        <v>910</v>
      </c>
      <c r="G922" s="601" t="s">
        <v>911</v>
      </c>
      <c r="H922" s="601" t="s">
        <v>802</v>
      </c>
      <c r="I922" s="603">
        <v>960000</v>
      </c>
      <c r="J922" s="603">
        <v>0</v>
      </c>
      <c r="K922" s="603">
        <v>0</v>
      </c>
      <c r="L922" s="604">
        <v>0</v>
      </c>
    </row>
    <row r="923" spans="1:12">
      <c r="A923" s="591"/>
      <c r="B923" s="598"/>
      <c r="C923" s="599"/>
      <c r="D923" s="600"/>
      <c r="E923" s="599"/>
      <c r="F923" s="599"/>
      <c r="G923" s="605" t="s">
        <v>803</v>
      </c>
      <c r="H923" s="606"/>
      <c r="I923" s="607"/>
      <c r="J923" s="607">
        <v>-960000</v>
      </c>
      <c r="K923" s="607">
        <v>0</v>
      </c>
      <c r="L923" s="608">
        <v>0</v>
      </c>
    </row>
    <row r="924" spans="1:12">
      <c r="A924" s="591"/>
      <c r="B924" s="598" t="s">
        <v>6</v>
      </c>
      <c r="C924" s="599" t="s">
        <v>39</v>
      </c>
      <c r="D924" s="600" t="s">
        <v>40</v>
      </c>
      <c r="E924" s="599"/>
      <c r="F924" s="599" t="s">
        <v>910</v>
      </c>
      <c r="G924" s="601" t="s">
        <v>911</v>
      </c>
      <c r="H924" s="602" t="s">
        <v>804</v>
      </c>
      <c r="I924" s="603"/>
      <c r="J924" s="603"/>
      <c r="K924" s="603"/>
      <c r="L924" s="604"/>
    </row>
    <row r="925" spans="1:12">
      <c r="A925" s="591"/>
      <c r="B925" s="598" t="s">
        <v>6</v>
      </c>
      <c r="C925" s="599" t="s">
        <v>39</v>
      </c>
      <c r="D925" s="600" t="s">
        <v>40</v>
      </c>
      <c r="E925" s="599"/>
      <c r="F925" s="599" t="s">
        <v>910</v>
      </c>
      <c r="G925" s="601" t="s">
        <v>911</v>
      </c>
      <c r="H925" s="601" t="s">
        <v>805</v>
      </c>
      <c r="I925" s="603">
        <v>953100</v>
      </c>
      <c r="J925" s="603">
        <v>0</v>
      </c>
      <c r="K925" s="603">
        <v>0</v>
      </c>
      <c r="L925" s="604">
        <v>0</v>
      </c>
    </row>
    <row r="926" spans="1:12">
      <c r="A926" s="591"/>
      <c r="B926" s="598" t="s">
        <v>6</v>
      </c>
      <c r="C926" s="599" t="s">
        <v>39</v>
      </c>
      <c r="D926" s="600" t="s">
        <v>40</v>
      </c>
      <c r="E926" s="599"/>
      <c r="F926" s="599" t="s">
        <v>910</v>
      </c>
      <c r="G926" s="601" t="s">
        <v>911</v>
      </c>
      <c r="H926" s="601" t="s">
        <v>806</v>
      </c>
      <c r="I926" s="603">
        <v>953100</v>
      </c>
      <c r="J926" s="603">
        <v>0</v>
      </c>
      <c r="K926" s="603">
        <v>0</v>
      </c>
      <c r="L926" s="604">
        <v>0</v>
      </c>
    </row>
    <row r="927" spans="1:12">
      <c r="A927" s="591"/>
      <c r="B927" s="598"/>
      <c r="C927" s="599"/>
      <c r="D927" s="600"/>
      <c r="E927" s="599"/>
      <c r="F927" s="599"/>
      <c r="G927" s="609" t="s">
        <v>807</v>
      </c>
      <c r="H927" s="610"/>
      <c r="I927" s="611"/>
      <c r="J927" s="611">
        <v>-953100</v>
      </c>
      <c r="K927" s="611">
        <v>0</v>
      </c>
      <c r="L927" s="612">
        <v>0</v>
      </c>
    </row>
    <row r="928" spans="1:12" ht="36">
      <c r="A928" s="591"/>
      <c r="B928" s="598" t="s">
        <v>6</v>
      </c>
      <c r="C928" s="599" t="s">
        <v>39</v>
      </c>
      <c r="D928" s="600" t="s">
        <v>40</v>
      </c>
      <c r="E928" s="599"/>
      <c r="F928" s="599" t="s">
        <v>912</v>
      </c>
      <c r="G928" s="601" t="s">
        <v>913</v>
      </c>
      <c r="H928" s="602" t="s">
        <v>796</v>
      </c>
      <c r="I928" s="603">
        <v>0</v>
      </c>
      <c r="J928" s="603">
        <v>0</v>
      </c>
      <c r="K928" s="603"/>
      <c r="L928" s="604"/>
    </row>
    <row r="929" spans="1:12" ht="36">
      <c r="A929" s="591"/>
      <c r="B929" s="598" t="s">
        <v>6</v>
      </c>
      <c r="C929" s="599" t="s">
        <v>39</v>
      </c>
      <c r="D929" s="600" t="s">
        <v>40</v>
      </c>
      <c r="E929" s="599"/>
      <c r="F929" s="599" t="s">
        <v>912</v>
      </c>
      <c r="G929" s="601" t="s">
        <v>913</v>
      </c>
      <c r="H929" s="601" t="s">
        <v>797</v>
      </c>
      <c r="I929" s="603">
        <v>0</v>
      </c>
      <c r="J929" s="603">
        <v>0</v>
      </c>
      <c r="K929" s="603">
        <v>0</v>
      </c>
      <c r="L929" s="604">
        <v>0</v>
      </c>
    </row>
    <row r="930" spans="1:12" ht="36">
      <c r="A930" s="591"/>
      <c r="B930" s="598" t="s">
        <v>6</v>
      </c>
      <c r="C930" s="599" t="s">
        <v>39</v>
      </c>
      <c r="D930" s="600" t="s">
        <v>40</v>
      </c>
      <c r="E930" s="599"/>
      <c r="F930" s="599" t="s">
        <v>912</v>
      </c>
      <c r="G930" s="601" t="s">
        <v>913</v>
      </c>
      <c r="H930" s="601" t="s">
        <v>798</v>
      </c>
      <c r="I930" s="603"/>
      <c r="J930" s="603"/>
      <c r="K930" s="603">
        <v>0</v>
      </c>
      <c r="L930" s="604">
        <v>0</v>
      </c>
    </row>
    <row r="931" spans="1:12">
      <c r="A931" s="591"/>
      <c r="B931" s="598"/>
      <c r="C931" s="599"/>
      <c r="D931" s="600"/>
      <c r="E931" s="599"/>
      <c r="F931" s="599"/>
      <c r="G931" s="605" t="s">
        <v>799</v>
      </c>
      <c r="H931" s="606"/>
      <c r="I931" s="607"/>
      <c r="J931" s="607"/>
      <c r="K931" s="607"/>
      <c r="L931" s="608">
        <v>0</v>
      </c>
    </row>
    <row r="932" spans="1:12" ht="36">
      <c r="A932" s="591"/>
      <c r="B932" s="598" t="s">
        <v>6</v>
      </c>
      <c r="C932" s="599" t="s">
        <v>39</v>
      </c>
      <c r="D932" s="600" t="s">
        <v>40</v>
      </c>
      <c r="E932" s="599"/>
      <c r="F932" s="599" t="s">
        <v>912</v>
      </c>
      <c r="G932" s="601" t="s">
        <v>913</v>
      </c>
      <c r="H932" s="602" t="s">
        <v>800</v>
      </c>
      <c r="I932" s="603"/>
      <c r="J932" s="603"/>
      <c r="K932" s="603"/>
      <c r="L932" s="604"/>
    </row>
    <row r="933" spans="1:12" ht="36">
      <c r="A933" s="591"/>
      <c r="B933" s="598" t="s">
        <v>6</v>
      </c>
      <c r="C933" s="599" t="s">
        <v>39</v>
      </c>
      <c r="D933" s="600" t="s">
        <v>40</v>
      </c>
      <c r="E933" s="599"/>
      <c r="F933" s="599" t="s">
        <v>912</v>
      </c>
      <c r="G933" s="601" t="s">
        <v>913</v>
      </c>
      <c r="H933" s="601" t="s">
        <v>801</v>
      </c>
      <c r="I933" s="603">
        <v>2593390</v>
      </c>
      <c r="J933" s="603">
        <v>0</v>
      </c>
      <c r="K933" s="603">
        <v>0</v>
      </c>
      <c r="L933" s="604">
        <v>0</v>
      </c>
    </row>
    <row r="934" spans="1:12" ht="36">
      <c r="A934" s="591"/>
      <c r="B934" s="598" t="s">
        <v>6</v>
      </c>
      <c r="C934" s="599" t="s">
        <v>39</v>
      </c>
      <c r="D934" s="600" t="s">
        <v>40</v>
      </c>
      <c r="E934" s="599"/>
      <c r="F934" s="599" t="s">
        <v>912</v>
      </c>
      <c r="G934" s="601" t="s">
        <v>913</v>
      </c>
      <c r="H934" s="601" t="s">
        <v>802</v>
      </c>
      <c r="I934" s="603">
        <v>2593390</v>
      </c>
      <c r="J934" s="603">
        <v>0</v>
      </c>
      <c r="K934" s="603">
        <v>0</v>
      </c>
      <c r="L934" s="604">
        <v>0</v>
      </c>
    </row>
    <row r="935" spans="1:12">
      <c r="A935" s="591"/>
      <c r="B935" s="598"/>
      <c r="C935" s="599"/>
      <c r="D935" s="600"/>
      <c r="E935" s="599"/>
      <c r="F935" s="599"/>
      <c r="G935" s="605" t="s">
        <v>803</v>
      </c>
      <c r="H935" s="606"/>
      <c r="I935" s="607"/>
      <c r="J935" s="607">
        <v>-2593390</v>
      </c>
      <c r="K935" s="607">
        <v>0</v>
      </c>
      <c r="L935" s="608">
        <v>0</v>
      </c>
    </row>
    <row r="936" spans="1:12" ht="36">
      <c r="A936" s="591"/>
      <c r="B936" s="598" t="s">
        <v>6</v>
      </c>
      <c r="C936" s="599" t="s">
        <v>39</v>
      </c>
      <c r="D936" s="600" t="s">
        <v>40</v>
      </c>
      <c r="E936" s="599"/>
      <c r="F936" s="599" t="s">
        <v>912</v>
      </c>
      <c r="G936" s="601" t="s">
        <v>913</v>
      </c>
      <c r="H936" s="602" t="s">
        <v>804</v>
      </c>
      <c r="I936" s="603"/>
      <c r="J936" s="603"/>
      <c r="K936" s="603"/>
      <c r="L936" s="604"/>
    </row>
    <row r="937" spans="1:12" ht="36">
      <c r="A937" s="591"/>
      <c r="B937" s="598" t="s">
        <v>6</v>
      </c>
      <c r="C937" s="599" t="s">
        <v>39</v>
      </c>
      <c r="D937" s="600" t="s">
        <v>40</v>
      </c>
      <c r="E937" s="599"/>
      <c r="F937" s="599" t="s">
        <v>912</v>
      </c>
      <c r="G937" s="601" t="s">
        <v>913</v>
      </c>
      <c r="H937" s="601" t="s">
        <v>805</v>
      </c>
      <c r="I937" s="603">
        <v>2593390</v>
      </c>
      <c r="J937" s="603">
        <v>0</v>
      </c>
      <c r="K937" s="603">
        <v>0</v>
      </c>
      <c r="L937" s="604">
        <v>0</v>
      </c>
    </row>
    <row r="938" spans="1:12" ht="36">
      <c r="A938" s="591"/>
      <c r="B938" s="598" t="s">
        <v>6</v>
      </c>
      <c r="C938" s="599" t="s">
        <v>39</v>
      </c>
      <c r="D938" s="600" t="s">
        <v>40</v>
      </c>
      <c r="E938" s="599"/>
      <c r="F938" s="599" t="s">
        <v>912</v>
      </c>
      <c r="G938" s="601" t="s">
        <v>913</v>
      </c>
      <c r="H938" s="601" t="s">
        <v>806</v>
      </c>
      <c r="I938" s="603">
        <v>2593390</v>
      </c>
      <c r="J938" s="603">
        <v>0</v>
      </c>
      <c r="K938" s="603">
        <v>0</v>
      </c>
      <c r="L938" s="604">
        <v>0</v>
      </c>
    </row>
    <row r="939" spans="1:12">
      <c r="A939" s="591"/>
      <c r="B939" s="598"/>
      <c r="C939" s="599"/>
      <c r="D939" s="600"/>
      <c r="E939" s="599"/>
      <c r="F939" s="599"/>
      <c r="G939" s="609" t="s">
        <v>807</v>
      </c>
      <c r="H939" s="610"/>
      <c r="I939" s="611"/>
      <c r="J939" s="611">
        <v>-2593390</v>
      </c>
      <c r="K939" s="611">
        <v>0</v>
      </c>
      <c r="L939" s="612">
        <v>0</v>
      </c>
    </row>
    <row r="940" spans="1:12" ht="24">
      <c r="A940" s="591"/>
      <c r="B940" s="598" t="s">
        <v>6</v>
      </c>
      <c r="C940" s="599" t="s">
        <v>39</v>
      </c>
      <c r="D940" s="600" t="s">
        <v>40</v>
      </c>
      <c r="E940" s="599"/>
      <c r="F940" s="599" t="s">
        <v>914</v>
      </c>
      <c r="G940" s="601" t="s">
        <v>915</v>
      </c>
      <c r="H940" s="602" t="s">
        <v>796</v>
      </c>
      <c r="I940" s="603">
        <v>0</v>
      </c>
      <c r="J940" s="603">
        <v>0</v>
      </c>
      <c r="K940" s="603"/>
      <c r="L940" s="604"/>
    </row>
    <row r="941" spans="1:12" ht="24">
      <c r="A941" s="591"/>
      <c r="B941" s="598" t="s">
        <v>6</v>
      </c>
      <c r="C941" s="599" t="s">
        <v>39</v>
      </c>
      <c r="D941" s="600" t="s">
        <v>40</v>
      </c>
      <c r="E941" s="599"/>
      <c r="F941" s="599" t="s">
        <v>914</v>
      </c>
      <c r="G941" s="601" t="s">
        <v>915</v>
      </c>
      <c r="H941" s="601" t="s">
        <v>797</v>
      </c>
      <c r="I941" s="603">
        <v>0</v>
      </c>
      <c r="J941" s="603">
        <v>0</v>
      </c>
      <c r="K941" s="603">
        <v>0</v>
      </c>
      <c r="L941" s="604">
        <v>0</v>
      </c>
    </row>
    <row r="942" spans="1:12" ht="24">
      <c r="A942" s="591"/>
      <c r="B942" s="598" t="s">
        <v>6</v>
      </c>
      <c r="C942" s="599" t="s">
        <v>39</v>
      </c>
      <c r="D942" s="600" t="s">
        <v>40</v>
      </c>
      <c r="E942" s="599"/>
      <c r="F942" s="599" t="s">
        <v>914</v>
      </c>
      <c r="G942" s="601" t="s">
        <v>915</v>
      </c>
      <c r="H942" s="601" t="s">
        <v>798</v>
      </c>
      <c r="I942" s="603"/>
      <c r="J942" s="603"/>
      <c r="K942" s="603">
        <v>0</v>
      </c>
      <c r="L942" s="604">
        <v>0</v>
      </c>
    </row>
    <row r="943" spans="1:12">
      <c r="A943" s="591"/>
      <c r="B943" s="598"/>
      <c r="C943" s="599"/>
      <c r="D943" s="600"/>
      <c r="E943" s="599"/>
      <c r="F943" s="599"/>
      <c r="G943" s="605" t="s">
        <v>799</v>
      </c>
      <c r="H943" s="606"/>
      <c r="I943" s="607"/>
      <c r="J943" s="607"/>
      <c r="K943" s="607"/>
      <c r="L943" s="608">
        <v>0</v>
      </c>
    </row>
    <row r="944" spans="1:12" ht="24">
      <c r="A944" s="591"/>
      <c r="B944" s="598" t="s">
        <v>6</v>
      </c>
      <c r="C944" s="599" t="s">
        <v>39</v>
      </c>
      <c r="D944" s="600" t="s">
        <v>40</v>
      </c>
      <c r="E944" s="599"/>
      <c r="F944" s="599" t="s">
        <v>914</v>
      </c>
      <c r="G944" s="601" t="s">
        <v>915</v>
      </c>
      <c r="H944" s="602" t="s">
        <v>800</v>
      </c>
      <c r="I944" s="603"/>
      <c r="J944" s="603">
        <v>0</v>
      </c>
      <c r="K944" s="603"/>
      <c r="L944" s="604"/>
    </row>
    <row r="945" spans="1:12" ht="24">
      <c r="A945" s="591"/>
      <c r="B945" s="598" t="s">
        <v>6</v>
      </c>
      <c r="C945" s="599" t="s">
        <v>39</v>
      </c>
      <c r="D945" s="600" t="s">
        <v>40</v>
      </c>
      <c r="E945" s="599"/>
      <c r="F945" s="599" t="s">
        <v>914</v>
      </c>
      <c r="G945" s="601" t="s">
        <v>915</v>
      </c>
      <c r="H945" s="601" t="s">
        <v>801</v>
      </c>
      <c r="I945" s="603">
        <v>3498000</v>
      </c>
      <c r="J945" s="603">
        <v>0</v>
      </c>
      <c r="K945" s="603">
        <v>0</v>
      </c>
      <c r="L945" s="604">
        <v>0</v>
      </c>
    </row>
    <row r="946" spans="1:12" ht="24">
      <c r="A946" s="591"/>
      <c r="B946" s="598" t="s">
        <v>6</v>
      </c>
      <c r="C946" s="599" t="s">
        <v>39</v>
      </c>
      <c r="D946" s="600" t="s">
        <v>40</v>
      </c>
      <c r="E946" s="599"/>
      <c r="F946" s="599" t="s">
        <v>914</v>
      </c>
      <c r="G946" s="601" t="s">
        <v>915</v>
      </c>
      <c r="H946" s="601" t="s">
        <v>802</v>
      </c>
      <c r="I946" s="603">
        <v>3498000</v>
      </c>
      <c r="J946" s="603"/>
      <c r="K946" s="603">
        <v>0</v>
      </c>
      <c r="L946" s="604">
        <v>0</v>
      </c>
    </row>
    <row r="947" spans="1:12">
      <c r="A947" s="591"/>
      <c r="B947" s="598"/>
      <c r="C947" s="599"/>
      <c r="D947" s="600"/>
      <c r="E947" s="599"/>
      <c r="F947" s="599"/>
      <c r="G947" s="605" t="s">
        <v>803</v>
      </c>
      <c r="H947" s="606"/>
      <c r="I947" s="607"/>
      <c r="J947" s="607"/>
      <c r="K947" s="607"/>
      <c r="L947" s="608">
        <v>0</v>
      </c>
    </row>
    <row r="948" spans="1:12" ht="24">
      <c r="A948" s="591"/>
      <c r="B948" s="598" t="s">
        <v>6</v>
      </c>
      <c r="C948" s="599" t="s">
        <v>39</v>
      </c>
      <c r="D948" s="600" t="s">
        <v>40</v>
      </c>
      <c r="E948" s="599"/>
      <c r="F948" s="599" t="s">
        <v>914</v>
      </c>
      <c r="G948" s="601" t="s">
        <v>915</v>
      </c>
      <c r="H948" s="602" t="s">
        <v>804</v>
      </c>
      <c r="I948" s="603"/>
      <c r="J948" s="603">
        <v>1</v>
      </c>
      <c r="K948" s="603"/>
      <c r="L948" s="604"/>
    </row>
    <row r="949" spans="1:12" ht="24">
      <c r="A949" s="591"/>
      <c r="B949" s="598" t="s">
        <v>6</v>
      </c>
      <c r="C949" s="599" t="s">
        <v>39</v>
      </c>
      <c r="D949" s="600" t="s">
        <v>40</v>
      </c>
      <c r="E949" s="599"/>
      <c r="F949" s="599" t="s">
        <v>914</v>
      </c>
      <c r="G949" s="601" t="s">
        <v>915</v>
      </c>
      <c r="H949" s="601" t="s">
        <v>805</v>
      </c>
      <c r="I949" s="603">
        <v>3470000</v>
      </c>
      <c r="J949" s="603">
        <v>0</v>
      </c>
      <c r="K949" s="603">
        <v>0</v>
      </c>
      <c r="L949" s="604">
        <v>0</v>
      </c>
    </row>
    <row r="950" spans="1:12" ht="24">
      <c r="A950" s="591"/>
      <c r="B950" s="598" t="s">
        <v>6</v>
      </c>
      <c r="C950" s="599" t="s">
        <v>39</v>
      </c>
      <c r="D950" s="600" t="s">
        <v>40</v>
      </c>
      <c r="E950" s="599"/>
      <c r="F950" s="599" t="s">
        <v>914</v>
      </c>
      <c r="G950" s="601" t="s">
        <v>915</v>
      </c>
      <c r="H950" s="601" t="s">
        <v>806</v>
      </c>
      <c r="I950" s="603">
        <v>3470000</v>
      </c>
      <c r="J950" s="603">
        <v>0</v>
      </c>
      <c r="K950" s="603">
        <v>0</v>
      </c>
      <c r="L950" s="604">
        <v>0</v>
      </c>
    </row>
    <row r="951" spans="1:12">
      <c r="A951" s="591"/>
      <c r="B951" s="598"/>
      <c r="C951" s="599"/>
      <c r="D951" s="600"/>
      <c r="E951" s="599"/>
      <c r="F951" s="599"/>
      <c r="G951" s="609" t="s">
        <v>807</v>
      </c>
      <c r="H951" s="610"/>
      <c r="I951" s="611"/>
      <c r="J951" s="611">
        <v>-3470000</v>
      </c>
      <c r="K951" s="611">
        <v>0</v>
      </c>
      <c r="L951" s="612">
        <v>0</v>
      </c>
    </row>
    <row r="952" spans="1:12">
      <c r="A952" s="591"/>
      <c r="B952" s="598" t="s">
        <v>6</v>
      </c>
      <c r="C952" s="599" t="s">
        <v>39</v>
      </c>
      <c r="D952" s="600" t="s">
        <v>40</v>
      </c>
      <c r="E952" s="599"/>
      <c r="F952" s="599" t="s">
        <v>916</v>
      </c>
      <c r="G952" s="601" t="s">
        <v>917</v>
      </c>
      <c r="H952" s="602" t="s">
        <v>796</v>
      </c>
      <c r="I952" s="603">
        <v>0</v>
      </c>
      <c r="J952" s="603">
        <v>0</v>
      </c>
      <c r="K952" s="603"/>
      <c r="L952" s="604"/>
    </row>
    <row r="953" spans="1:12">
      <c r="A953" s="591"/>
      <c r="B953" s="598" t="s">
        <v>6</v>
      </c>
      <c r="C953" s="599" t="s">
        <v>39</v>
      </c>
      <c r="D953" s="600" t="s">
        <v>40</v>
      </c>
      <c r="E953" s="599"/>
      <c r="F953" s="599" t="s">
        <v>916</v>
      </c>
      <c r="G953" s="601" t="s">
        <v>917</v>
      </c>
      <c r="H953" s="601" t="s">
        <v>797</v>
      </c>
      <c r="I953" s="603">
        <v>0</v>
      </c>
      <c r="J953" s="603">
        <v>0</v>
      </c>
      <c r="K953" s="603">
        <v>0</v>
      </c>
      <c r="L953" s="604">
        <v>0</v>
      </c>
    </row>
    <row r="954" spans="1:12">
      <c r="A954" s="591"/>
      <c r="B954" s="598" t="s">
        <v>6</v>
      </c>
      <c r="C954" s="599" t="s">
        <v>39</v>
      </c>
      <c r="D954" s="600" t="s">
        <v>40</v>
      </c>
      <c r="E954" s="599"/>
      <c r="F954" s="599" t="s">
        <v>916</v>
      </c>
      <c r="G954" s="601" t="s">
        <v>917</v>
      </c>
      <c r="H954" s="601" t="s">
        <v>798</v>
      </c>
      <c r="I954" s="603"/>
      <c r="J954" s="603"/>
      <c r="K954" s="603">
        <v>0</v>
      </c>
      <c r="L954" s="604">
        <v>0</v>
      </c>
    </row>
    <row r="955" spans="1:12">
      <c r="A955" s="591"/>
      <c r="B955" s="598"/>
      <c r="C955" s="599"/>
      <c r="D955" s="600"/>
      <c r="E955" s="599"/>
      <c r="F955" s="599"/>
      <c r="G955" s="605" t="s">
        <v>799</v>
      </c>
      <c r="H955" s="606"/>
      <c r="I955" s="607"/>
      <c r="J955" s="607"/>
      <c r="K955" s="607"/>
      <c r="L955" s="608">
        <v>0</v>
      </c>
    </row>
    <row r="956" spans="1:12">
      <c r="A956" s="591"/>
      <c r="B956" s="598" t="s">
        <v>6</v>
      </c>
      <c r="C956" s="599" t="s">
        <v>39</v>
      </c>
      <c r="D956" s="600" t="s">
        <v>40</v>
      </c>
      <c r="E956" s="599"/>
      <c r="F956" s="599" t="s">
        <v>916</v>
      </c>
      <c r="G956" s="601" t="s">
        <v>917</v>
      </c>
      <c r="H956" s="602" t="s">
        <v>800</v>
      </c>
      <c r="I956" s="603"/>
      <c r="J956" s="603"/>
      <c r="K956" s="603"/>
      <c r="L956" s="604"/>
    </row>
    <row r="957" spans="1:12">
      <c r="A957" s="591"/>
      <c r="B957" s="598" t="s">
        <v>6</v>
      </c>
      <c r="C957" s="599" t="s">
        <v>39</v>
      </c>
      <c r="D957" s="600" t="s">
        <v>40</v>
      </c>
      <c r="E957" s="599"/>
      <c r="F957" s="599" t="s">
        <v>916</v>
      </c>
      <c r="G957" s="601" t="s">
        <v>917</v>
      </c>
      <c r="H957" s="601" t="s">
        <v>801</v>
      </c>
      <c r="I957" s="603">
        <v>19671000</v>
      </c>
      <c r="J957" s="603">
        <v>0</v>
      </c>
      <c r="K957" s="603">
        <v>0</v>
      </c>
      <c r="L957" s="604">
        <v>0</v>
      </c>
    </row>
    <row r="958" spans="1:12">
      <c r="A958" s="591"/>
      <c r="B958" s="598" t="s">
        <v>6</v>
      </c>
      <c r="C958" s="599" t="s">
        <v>39</v>
      </c>
      <c r="D958" s="600" t="s">
        <v>40</v>
      </c>
      <c r="E958" s="599"/>
      <c r="F958" s="599" t="s">
        <v>916</v>
      </c>
      <c r="G958" s="601" t="s">
        <v>917</v>
      </c>
      <c r="H958" s="601" t="s">
        <v>802</v>
      </c>
      <c r="I958" s="603">
        <v>19671000</v>
      </c>
      <c r="J958" s="603">
        <v>0</v>
      </c>
      <c r="K958" s="603">
        <v>0</v>
      </c>
      <c r="L958" s="604">
        <v>0</v>
      </c>
    </row>
    <row r="959" spans="1:12">
      <c r="A959" s="591"/>
      <c r="B959" s="598"/>
      <c r="C959" s="599"/>
      <c r="D959" s="600"/>
      <c r="E959" s="599"/>
      <c r="F959" s="599"/>
      <c r="G959" s="605" t="s">
        <v>803</v>
      </c>
      <c r="H959" s="606"/>
      <c r="I959" s="607"/>
      <c r="J959" s="607">
        <v>-19671000</v>
      </c>
      <c r="K959" s="607">
        <v>0</v>
      </c>
      <c r="L959" s="608">
        <v>0</v>
      </c>
    </row>
    <row r="960" spans="1:12">
      <c r="A960" s="591"/>
      <c r="B960" s="598" t="s">
        <v>6</v>
      </c>
      <c r="C960" s="599" t="s">
        <v>39</v>
      </c>
      <c r="D960" s="600" t="s">
        <v>40</v>
      </c>
      <c r="E960" s="599"/>
      <c r="F960" s="599" t="s">
        <v>916</v>
      </c>
      <c r="G960" s="601" t="s">
        <v>917</v>
      </c>
      <c r="H960" s="602" t="s">
        <v>804</v>
      </c>
      <c r="I960" s="603"/>
      <c r="J960" s="603"/>
      <c r="K960" s="603"/>
      <c r="L960" s="604"/>
    </row>
    <row r="961" spans="1:12">
      <c r="A961" s="591"/>
      <c r="B961" s="598" t="s">
        <v>6</v>
      </c>
      <c r="C961" s="599" t="s">
        <v>39</v>
      </c>
      <c r="D961" s="600" t="s">
        <v>40</v>
      </c>
      <c r="E961" s="599"/>
      <c r="F961" s="599" t="s">
        <v>916</v>
      </c>
      <c r="G961" s="601" t="s">
        <v>917</v>
      </c>
      <c r="H961" s="601" t="s">
        <v>805</v>
      </c>
      <c r="I961" s="603">
        <v>9594840</v>
      </c>
      <c r="J961" s="603">
        <v>0</v>
      </c>
      <c r="K961" s="603">
        <v>0</v>
      </c>
      <c r="L961" s="604">
        <v>0</v>
      </c>
    </row>
    <row r="962" spans="1:12">
      <c r="A962" s="591"/>
      <c r="B962" s="598" t="s">
        <v>6</v>
      </c>
      <c r="C962" s="599" t="s">
        <v>39</v>
      </c>
      <c r="D962" s="600" t="s">
        <v>40</v>
      </c>
      <c r="E962" s="599"/>
      <c r="F962" s="599" t="s">
        <v>916</v>
      </c>
      <c r="G962" s="601" t="s">
        <v>917</v>
      </c>
      <c r="H962" s="601" t="s">
        <v>806</v>
      </c>
      <c r="I962" s="603">
        <v>9594840</v>
      </c>
      <c r="J962" s="603">
        <v>0</v>
      </c>
      <c r="K962" s="603">
        <v>0</v>
      </c>
      <c r="L962" s="604">
        <v>0</v>
      </c>
    </row>
    <row r="963" spans="1:12">
      <c r="A963" s="591"/>
      <c r="B963" s="598"/>
      <c r="C963" s="599"/>
      <c r="D963" s="600"/>
      <c r="E963" s="599"/>
      <c r="F963" s="599"/>
      <c r="G963" s="609" t="s">
        <v>807</v>
      </c>
      <c r="H963" s="610"/>
      <c r="I963" s="611"/>
      <c r="J963" s="611">
        <v>-9594840</v>
      </c>
      <c r="K963" s="611">
        <v>0</v>
      </c>
      <c r="L963" s="612">
        <v>0</v>
      </c>
    </row>
    <row r="964" spans="1:12">
      <c r="A964" s="591"/>
      <c r="B964" s="598" t="s">
        <v>6</v>
      </c>
      <c r="C964" s="599" t="s">
        <v>39</v>
      </c>
      <c r="D964" s="600" t="s">
        <v>40</v>
      </c>
      <c r="E964" s="599"/>
      <c r="F964" s="599" t="s">
        <v>918</v>
      </c>
      <c r="G964" s="601" t="s">
        <v>919</v>
      </c>
      <c r="H964" s="602" t="s">
        <v>796</v>
      </c>
      <c r="I964" s="603">
        <v>0</v>
      </c>
      <c r="J964" s="603">
        <v>0</v>
      </c>
      <c r="K964" s="603"/>
      <c r="L964" s="604"/>
    </row>
    <row r="965" spans="1:12">
      <c r="A965" s="591"/>
      <c r="B965" s="598" t="s">
        <v>6</v>
      </c>
      <c r="C965" s="599" t="s">
        <v>39</v>
      </c>
      <c r="D965" s="600" t="s">
        <v>40</v>
      </c>
      <c r="E965" s="599"/>
      <c r="F965" s="599" t="s">
        <v>918</v>
      </c>
      <c r="G965" s="601" t="s">
        <v>919</v>
      </c>
      <c r="H965" s="601" t="s">
        <v>797</v>
      </c>
      <c r="I965" s="603">
        <v>0</v>
      </c>
      <c r="J965" s="603">
        <v>0</v>
      </c>
      <c r="K965" s="603">
        <v>0</v>
      </c>
      <c r="L965" s="604">
        <v>0</v>
      </c>
    </row>
    <row r="966" spans="1:12">
      <c r="A966" s="591"/>
      <c r="B966" s="598" t="s">
        <v>6</v>
      </c>
      <c r="C966" s="599" t="s">
        <v>39</v>
      </c>
      <c r="D966" s="600" t="s">
        <v>40</v>
      </c>
      <c r="E966" s="599"/>
      <c r="F966" s="599" t="s">
        <v>918</v>
      </c>
      <c r="G966" s="601" t="s">
        <v>919</v>
      </c>
      <c r="H966" s="601" t="s">
        <v>798</v>
      </c>
      <c r="I966" s="603"/>
      <c r="J966" s="603"/>
      <c r="K966" s="603">
        <v>0</v>
      </c>
      <c r="L966" s="604">
        <v>0</v>
      </c>
    </row>
    <row r="967" spans="1:12">
      <c r="A967" s="591"/>
      <c r="B967" s="598"/>
      <c r="C967" s="599"/>
      <c r="D967" s="600"/>
      <c r="E967" s="599"/>
      <c r="F967" s="599"/>
      <c r="G967" s="605" t="s">
        <v>799</v>
      </c>
      <c r="H967" s="606"/>
      <c r="I967" s="607"/>
      <c r="J967" s="607"/>
      <c r="K967" s="607"/>
      <c r="L967" s="608">
        <v>0</v>
      </c>
    </row>
    <row r="968" spans="1:12">
      <c r="A968" s="591"/>
      <c r="B968" s="598" t="s">
        <v>6</v>
      </c>
      <c r="C968" s="599" t="s">
        <v>39</v>
      </c>
      <c r="D968" s="600" t="s">
        <v>40</v>
      </c>
      <c r="E968" s="599"/>
      <c r="F968" s="599" t="s">
        <v>918</v>
      </c>
      <c r="G968" s="601" t="s">
        <v>919</v>
      </c>
      <c r="H968" s="602" t="s">
        <v>800</v>
      </c>
      <c r="I968" s="603"/>
      <c r="J968" s="603"/>
      <c r="K968" s="603"/>
      <c r="L968" s="604"/>
    </row>
    <row r="969" spans="1:12">
      <c r="A969" s="591"/>
      <c r="B969" s="598" t="s">
        <v>6</v>
      </c>
      <c r="C969" s="599" t="s">
        <v>39</v>
      </c>
      <c r="D969" s="600" t="s">
        <v>40</v>
      </c>
      <c r="E969" s="599"/>
      <c r="F969" s="599" t="s">
        <v>918</v>
      </c>
      <c r="G969" s="601" t="s">
        <v>919</v>
      </c>
      <c r="H969" s="601" t="s">
        <v>801</v>
      </c>
      <c r="I969" s="603">
        <v>120000</v>
      </c>
      <c r="J969" s="603">
        <v>0</v>
      </c>
      <c r="K969" s="603">
        <v>0</v>
      </c>
      <c r="L969" s="604">
        <v>0</v>
      </c>
    </row>
    <row r="970" spans="1:12">
      <c r="A970" s="591"/>
      <c r="B970" s="598" t="s">
        <v>6</v>
      </c>
      <c r="C970" s="599" t="s">
        <v>39</v>
      </c>
      <c r="D970" s="600" t="s">
        <v>40</v>
      </c>
      <c r="E970" s="599"/>
      <c r="F970" s="599" t="s">
        <v>918</v>
      </c>
      <c r="G970" s="601" t="s">
        <v>919</v>
      </c>
      <c r="H970" s="601" t="s">
        <v>802</v>
      </c>
      <c r="I970" s="603">
        <v>120000</v>
      </c>
      <c r="J970" s="603">
        <v>0</v>
      </c>
      <c r="K970" s="603">
        <v>0</v>
      </c>
      <c r="L970" s="604">
        <v>0</v>
      </c>
    </row>
    <row r="971" spans="1:12">
      <c r="A971" s="591"/>
      <c r="B971" s="598"/>
      <c r="C971" s="599"/>
      <c r="D971" s="600"/>
      <c r="E971" s="599"/>
      <c r="F971" s="599"/>
      <c r="G971" s="605" t="s">
        <v>803</v>
      </c>
      <c r="H971" s="606"/>
      <c r="I971" s="607"/>
      <c r="J971" s="607">
        <v>-120000</v>
      </c>
      <c r="K971" s="607">
        <v>0</v>
      </c>
      <c r="L971" s="608">
        <v>0</v>
      </c>
    </row>
    <row r="972" spans="1:12">
      <c r="A972" s="591"/>
      <c r="B972" s="598" t="s">
        <v>6</v>
      </c>
      <c r="C972" s="599" t="s">
        <v>39</v>
      </c>
      <c r="D972" s="600" t="s">
        <v>40</v>
      </c>
      <c r="E972" s="599"/>
      <c r="F972" s="599" t="s">
        <v>918</v>
      </c>
      <c r="G972" s="601" t="s">
        <v>919</v>
      </c>
      <c r="H972" s="602" t="s">
        <v>804</v>
      </c>
      <c r="I972" s="603"/>
      <c r="J972" s="603"/>
      <c r="K972" s="603"/>
      <c r="L972" s="604"/>
    </row>
    <row r="973" spans="1:12">
      <c r="A973" s="591"/>
      <c r="B973" s="598" t="s">
        <v>6</v>
      </c>
      <c r="C973" s="599" t="s">
        <v>39</v>
      </c>
      <c r="D973" s="600" t="s">
        <v>40</v>
      </c>
      <c r="E973" s="599"/>
      <c r="F973" s="599" t="s">
        <v>918</v>
      </c>
      <c r="G973" s="601" t="s">
        <v>919</v>
      </c>
      <c r="H973" s="601" t="s">
        <v>805</v>
      </c>
      <c r="I973" s="603">
        <v>119400</v>
      </c>
      <c r="J973" s="603">
        <v>0</v>
      </c>
      <c r="K973" s="603">
        <v>0</v>
      </c>
      <c r="L973" s="604">
        <v>0</v>
      </c>
    </row>
    <row r="974" spans="1:12">
      <c r="A974" s="591"/>
      <c r="B974" s="598" t="s">
        <v>6</v>
      </c>
      <c r="C974" s="599" t="s">
        <v>39</v>
      </c>
      <c r="D974" s="600" t="s">
        <v>40</v>
      </c>
      <c r="E974" s="599"/>
      <c r="F974" s="599" t="s">
        <v>918</v>
      </c>
      <c r="G974" s="601" t="s">
        <v>919</v>
      </c>
      <c r="H974" s="601" t="s">
        <v>806</v>
      </c>
      <c r="I974" s="603">
        <v>119400</v>
      </c>
      <c r="J974" s="603">
        <v>0</v>
      </c>
      <c r="K974" s="603">
        <v>0</v>
      </c>
      <c r="L974" s="604">
        <v>0</v>
      </c>
    </row>
    <row r="975" spans="1:12">
      <c r="A975" s="591"/>
      <c r="B975" s="598"/>
      <c r="C975" s="599"/>
      <c r="D975" s="600"/>
      <c r="E975" s="599"/>
      <c r="F975" s="599"/>
      <c r="G975" s="609" t="s">
        <v>807</v>
      </c>
      <c r="H975" s="610"/>
      <c r="I975" s="611"/>
      <c r="J975" s="611">
        <v>-119400</v>
      </c>
      <c r="K975" s="611">
        <v>0</v>
      </c>
      <c r="L975" s="612">
        <v>0</v>
      </c>
    </row>
    <row r="976" spans="1:12">
      <c r="A976" s="591"/>
      <c r="B976" s="598" t="s">
        <v>6</v>
      </c>
      <c r="C976" s="599" t="s">
        <v>39</v>
      </c>
      <c r="D976" s="600" t="s">
        <v>40</v>
      </c>
      <c r="E976" s="599"/>
      <c r="F976" s="599" t="s">
        <v>920</v>
      </c>
      <c r="G976" s="601" t="s">
        <v>921</v>
      </c>
      <c r="H976" s="602" t="s">
        <v>796</v>
      </c>
      <c r="I976" s="603">
        <v>0</v>
      </c>
      <c r="J976" s="603">
        <v>0</v>
      </c>
      <c r="K976" s="603"/>
      <c r="L976" s="604"/>
    </row>
    <row r="977" spans="1:12">
      <c r="A977" s="591"/>
      <c r="B977" s="598" t="s">
        <v>6</v>
      </c>
      <c r="C977" s="599" t="s">
        <v>39</v>
      </c>
      <c r="D977" s="600" t="s">
        <v>40</v>
      </c>
      <c r="E977" s="599"/>
      <c r="F977" s="599" t="s">
        <v>920</v>
      </c>
      <c r="G977" s="601" t="s">
        <v>921</v>
      </c>
      <c r="H977" s="601" t="s">
        <v>797</v>
      </c>
      <c r="I977" s="603">
        <v>0</v>
      </c>
      <c r="J977" s="603">
        <v>0</v>
      </c>
      <c r="K977" s="603">
        <v>0</v>
      </c>
      <c r="L977" s="604">
        <v>0</v>
      </c>
    </row>
    <row r="978" spans="1:12">
      <c r="A978" s="591"/>
      <c r="B978" s="598" t="s">
        <v>6</v>
      </c>
      <c r="C978" s="599" t="s">
        <v>39</v>
      </c>
      <c r="D978" s="600" t="s">
        <v>40</v>
      </c>
      <c r="E978" s="599"/>
      <c r="F978" s="599" t="s">
        <v>920</v>
      </c>
      <c r="G978" s="601" t="s">
        <v>921</v>
      </c>
      <c r="H978" s="601" t="s">
        <v>798</v>
      </c>
      <c r="I978" s="603"/>
      <c r="J978" s="603"/>
      <c r="K978" s="603">
        <v>0</v>
      </c>
      <c r="L978" s="604">
        <v>0</v>
      </c>
    </row>
    <row r="979" spans="1:12">
      <c r="A979" s="591"/>
      <c r="B979" s="598"/>
      <c r="C979" s="599"/>
      <c r="D979" s="600"/>
      <c r="E979" s="599"/>
      <c r="F979" s="599"/>
      <c r="G979" s="605" t="s">
        <v>799</v>
      </c>
      <c r="H979" s="606"/>
      <c r="I979" s="607"/>
      <c r="J979" s="607"/>
      <c r="K979" s="607"/>
      <c r="L979" s="608">
        <v>0</v>
      </c>
    </row>
    <row r="980" spans="1:12">
      <c r="A980" s="591"/>
      <c r="B980" s="598" t="s">
        <v>6</v>
      </c>
      <c r="C980" s="599" t="s">
        <v>39</v>
      </c>
      <c r="D980" s="600" t="s">
        <v>40</v>
      </c>
      <c r="E980" s="599"/>
      <c r="F980" s="599" t="s">
        <v>920</v>
      </c>
      <c r="G980" s="601" t="s">
        <v>921</v>
      </c>
      <c r="H980" s="602" t="s">
        <v>800</v>
      </c>
      <c r="I980" s="603"/>
      <c r="J980" s="603"/>
      <c r="K980" s="603"/>
      <c r="L980" s="604"/>
    </row>
    <row r="981" spans="1:12">
      <c r="A981" s="591"/>
      <c r="B981" s="598" t="s">
        <v>6</v>
      </c>
      <c r="C981" s="599" t="s">
        <v>39</v>
      </c>
      <c r="D981" s="600" t="s">
        <v>40</v>
      </c>
      <c r="E981" s="599"/>
      <c r="F981" s="599" t="s">
        <v>920</v>
      </c>
      <c r="G981" s="601" t="s">
        <v>921</v>
      </c>
      <c r="H981" s="601" t="s">
        <v>801</v>
      </c>
      <c r="I981" s="603">
        <v>952000</v>
      </c>
      <c r="J981" s="603">
        <v>0</v>
      </c>
      <c r="K981" s="603">
        <v>0</v>
      </c>
      <c r="L981" s="604">
        <v>0</v>
      </c>
    </row>
    <row r="982" spans="1:12">
      <c r="A982" s="591"/>
      <c r="B982" s="598" t="s">
        <v>6</v>
      </c>
      <c r="C982" s="599" t="s">
        <v>39</v>
      </c>
      <c r="D982" s="600" t="s">
        <v>40</v>
      </c>
      <c r="E982" s="599"/>
      <c r="F982" s="599" t="s">
        <v>920</v>
      </c>
      <c r="G982" s="601" t="s">
        <v>921</v>
      </c>
      <c r="H982" s="601" t="s">
        <v>802</v>
      </c>
      <c r="I982" s="603">
        <v>952000</v>
      </c>
      <c r="J982" s="603">
        <v>0</v>
      </c>
      <c r="K982" s="603">
        <v>0</v>
      </c>
      <c r="L982" s="604">
        <v>0</v>
      </c>
    </row>
    <row r="983" spans="1:12">
      <c r="A983" s="591"/>
      <c r="B983" s="598"/>
      <c r="C983" s="599"/>
      <c r="D983" s="600"/>
      <c r="E983" s="599"/>
      <c r="F983" s="599"/>
      <c r="G983" s="605" t="s">
        <v>803</v>
      </c>
      <c r="H983" s="606"/>
      <c r="I983" s="607"/>
      <c r="J983" s="607">
        <v>-952000</v>
      </c>
      <c r="K983" s="607">
        <v>0</v>
      </c>
      <c r="L983" s="608">
        <v>0</v>
      </c>
    </row>
    <row r="984" spans="1:12">
      <c r="A984" s="591"/>
      <c r="B984" s="598" t="s">
        <v>6</v>
      </c>
      <c r="C984" s="599" t="s">
        <v>39</v>
      </c>
      <c r="D984" s="600" t="s">
        <v>40</v>
      </c>
      <c r="E984" s="599"/>
      <c r="F984" s="599" t="s">
        <v>920</v>
      </c>
      <c r="G984" s="601" t="s">
        <v>921</v>
      </c>
      <c r="H984" s="602" t="s">
        <v>804</v>
      </c>
      <c r="I984" s="603"/>
      <c r="J984" s="603"/>
      <c r="K984" s="603"/>
      <c r="L984" s="604"/>
    </row>
    <row r="985" spans="1:12">
      <c r="A985" s="591"/>
      <c r="B985" s="598" t="s">
        <v>6</v>
      </c>
      <c r="C985" s="599" t="s">
        <v>39</v>
      </c>
      <c r="D985" s="600" t="s">
        <v>40</v>
      </c>
      <c r="E985" s="599"/>
      <c r="F985" s="599" t="s">
        <v>920</v>
      </c>
      <c r="G985" s="601" t="s">
        <v>921</v>
      </c>
      <c r="H985" s="601" t="s">
        <v>805</v>
      </c>
      <c r="I985" s="603">
        <v>780000</v>
      </c>
      <c r="J985" s="603">
        <v>0</v>
      </c>
      <c r="K985" s="603">
        <v>0</v>
      </c>
      <c r="L985" s="604">
        <v>0</v>
      </c>
    </row>
    <row r="986" spans="1:12">
      <c r="A986" s="591"/>
      <c r="B986" s="598" t="s">
        <v>6</v>
      </c>
      <c r="C986" s="599" t="s">
        <v>39</v>
      </c>
      <c r="D986" s="600" t="s">
        <v>40</v>
      </c>
      <c r="E986" s="599"/>
      <c r="F986" s="599" t="s">
        <v>920</v>
      </c>
      <c r="G986" s="601" t="s">
        <v>921</v>
      </c>
      <c r="H986" s="601" t="s">
        <v>806</v>
      </c>
      <c r="I986" s="603">
        <v>780000</v>
      </c>
      <c r="J986" s="603">
        <v>0</v>
      </c>
      <c r="K986" s="603">
        <v>0</v>
      </c>
      <c r="L986" s="604">
        <v>0</v>
      </c>
    </row>
    <row r="987" spans="1:12">
      <c r="A987" s="591"/>
      <c r="B987" s="598"/>
      <c r="C987" s="599"/>
      <c r="D987" s="600"/>
      <c r="E987" s="599"/>
      <c r="F987" s="599"/>
      <c r="G987" s="609" t="s">
        <v>807</v>
      </c>
      <c r="H987" s="610"/>
      <c r="I987" s="611"/>
      <c r="J987" s="611">
        <v>-780000</v>
      </c>
      <c r="K987" s="611">
        <v>0</v>
      </c>
      <c r="L987" s="612">
        <v>0</v>
      </c>
    </row>
    <row r="988" spans="1:12">
      <c r="A988" s="591"/>
      <c r="B988" s="598" t="s">
        <v>6</v>
      </c>
      <c r="C988" s="599" t="s">
        <v>39</v>
      </c>
      <c r="D988" s="600" t="s">
        <v>40</v>
      </c>
      <c r="E988" s="599"/>
      <c r="F988" s="599" t="s">
        <v>922</v>
      </c>
      <c r="G988" s="601" t="s">
        <v>923</v>
      </c>
      <c r="H988" s="602" t="s">
        <v>796</v>
      </c>
      <c r="I988" s="603">
        <v>0</v>
      </c>
      <c r="J988" s="603">
        <v>0</v>
      </c>
      <c r="K988" s="603"/>
      <c r="L988" s="604"/>
    </row>
    <row r="989" spans="1:12">
      <c r="A989" s="591"/>
      <c r="B989" s="598" t="s">
        <v>6</v>
      </c>
      <c r="C989" s="599" t="s">
        <v>39</v>
      </c>
      <c r="D989" s="600" t="s">
        <v>40</v>
      </c>
      <c r="E989" s="599"/>
      <c r="F989" s="599" t="s">
        <v>922</v>
      </c>
      <c r="G989" s="601" t="s">
        <v>923</v>
      </c>
      <c r="H989" s="601" t="s">
        <v>797</v>
      </c>
      <c r="I989" s="603">
        <v>0</v>
      </c>
      <c r="J989" s="603">
        <v>0</v>
      </c>
      <c r="K989" s="603">
        <v>0</v>
      </c>
      <c r="L989" s="604">
        <v>0</v>
      </c>
    </row>
    <row r="990" spans="1:12">
      <c r="A990" s="591"/>
      <c r="B990" s="598" t="s">
        <v>6</v>
      </c>
      <c r="C990" s="599" t="s">
        <v>39</v>
      </c>
      <c r="D990" s="600" t="s">
        <v>40</v>
      </c>
      <c r="E990" s="599"/>
      <c r="F990" s="599" t="s">
        <v>922</v>
      </c>
      <c r="G990" s="601" t="s">
        <v>923</v>
      </c>
      <c r="H990" s="601" t="s">
        <v>798</v>
      </c>
      <c r="I990" s="603"/>
      <c r="J990" s="603"/>
      <c r="K990" s="603">
        <v>0</v>
      </c>
      <c r="L990" s="604">
        <v>0</v>
      </c>
    </row>
    <row r="991" spans="1:12">
      <c r="A991" s="591"/>
      <c r="B991" s="598"/>
      <c r="C991" s="599"/>
      <c r="D991" s="600"/>
      <c r="E991" s="599"/>
      <c r="F991" s="599"/>
      <c r="G991" s="605" t="s">
        <v>799</v>
      </c>
      <c r="H991" s="606"/>
      <c r="I991" s="607"/>
      <c r="J991" s="607"/>
      <c r="K991" s="607"/>
      <c r="L991" s="608">
        <v>0</v>
      </c>
    </row>
    <row r="992" spans="1:12">
      <c r="A992" s="591"/>
      <c r="B992" s="598" t="s">
        <v>6</v>
      </c>
      <c r="C992" s="599" t="s">
        <v>39</v>
      </c>
      <c r="D992" s="600" t="s">
        <v>40</v>
      </c>
      <c r="E992" s="599"/>
      <c r="F992" s="599" t="s">
        <v>922</v>
      </c>
      <c r="G992" s="601" t="s">
        <v>923</v>
      </c>
      <c r="H992" s="602" t="s">
        <v>800</v>
      </c>
      <c r="I992" s="603"/>
      <c r="J992" s="603"/>
      <c r="K992" s="603"/>
      <c r="L992" s="604"/>
    </row>
    <row r="993" spans="1:12">
      <c r="A993" s="591"/>
      <c r="B993" s="598" t="s">
        <v>6</v>
      </c>
      <c r="C993" s="599" t="s">
        <v>39</v>
      </c>
      <c r="D993" s="600" t="s">
        <v>40</v>
      </c>
      <c r="E993" s="599"/>
      <c r="F993" s="599" t="s">
        <v>922</v>
      </c>
      <c r="G993" s="601" t="s">
        <v>923</v>
      </c>
      <c r="H993" s="601" t="s">
        <v>801</v>
      </c>
      <c r="I993" s="603">
        <v>352000</v>
      </c>
      <c r="J993" s="603">
        <v>0</v>
      </c>
      <c r="K993" s="603">
        <v>0</v>
      </c>
      <c r="L993" s="604">
        <v>0</v>
      </c>
    </row>
    <row r="994" spans="1:12">
      <c r="A994" s="591"/>
      <c r="B994" s="598" t="s">
        <v>6</v>
      </c>
      <c r="C994" s="599" t="s">
        <v>39</v>
      </c>
      <c r="D994" s="600" t="s">
        <v>40</v>
      </c>
      <c r="E994" s="599"/>
      <c r="F994" s="599" t="s">
        <v>922</v>
      </c>
      <c r="G994" s="601" t="s">
        <v>923</v>
      </c>
      <c r="H994" s="601" t="s">
        <v>802</v>
      </c>
      <c r="I994" s="603">
        <v>352000</v>
      </c>
      <c r="J994" s="603">
        <v>0</v>
      </c>
      <c r="K994" s="603">
        <v>0</v>
      </c>
      <c r="L994" s="604">
        <v>0</v>
      </c>
    </row>
    <row r="995" spans="1:12">
      <c r="A995" s="591"/>
      <c r="B995" s="598"/>
      <c r="C995" s="599"/>
      <c r="D995" s="600"/>
      <c r="E995" s="599"/>
      <c r="F995" s="599"/>
      <c r="G995" s="605" t="s">
        <v>803</v>
      </c>
      <c r="H995" s="606"/>
      <c r="I995" s="607"/>
      <c r="J995" s="607">
        <v>-352000</v>
      </c>
      <c r="K995" s="607">
        <v>0</v>
      </c>
      <c r="L995" s="608">
        <v>0</v>
      </c>
    </row>
    <row r="996" spans="1:12">
      <c r="A996" s="591"/>
      <c r="B996" s="598" t="s">
        <v>6</v>
      </c>
      <c r="C996" s="599" t="s">
        <v>39</v>
      </c>
      <c r="D996" s="600" t="s">
        <v>40</v>
      </c>
      <c r="E996" s="599"/>
      <c r="F996" s="599" t="s">
        <v>922</v>
      </c>
      <c r="G996" s="601" t="s">
        <v>923</v>
      </c>
      <c r="H996" s="602" t="s">
        <v>804</v>
      </c>
      <c r="I996" s="603"/>
      <c r="J996" s="603"/>
      <c r="K996" s="603"/>
      <c r="L996" s="604"/>
    </row>
    <row r="997" spans="1:12">
      <c r="A997" s="591"/>
      <c r="B997" s="598" t="s">
        <v>6</v>
      </c>
      <c r="C997" s="599" t="s">
        <v>39</v>
      </c>
      <c r="D997" s="600" t="s">
        <v>40</v>
      </c>
      <c r="E997" s="599"/>
      <c r="F997" s="599" t="s">
        <v>922</v>
      </c>
      <c r="G997" s="601" t="s">
        <v>923</v>
      </c>
      <c r="H997" s="601" t="s">
        <v>805</v>
      </c>
      <c r="I997" s="603">
        <v>346680</v>
      </c>
      <c r="J997" s="603">
        <v>0</v>
      </c>
      <c r="K997" s="603">
        <v>0</v>
      </c>
      <c r="L997" s="604">
        <v>0</v>
      </c>
    </row>
    <row r="998" spans="1:12">
      <c r="A998" s="591"/>
      <c r="B998" s="598" t="s">
        <v>6</v>
      </c>
      <c r="C998" s="599" t="s">
        <v>39</v>
      </c>
      <c r="D998" s="600" t="s">
        <v>40</v>
      </c>
      <c r="E998" s="599"/>
      <c r="F998" s="599" t="s">
        <v>922</v>
      </c>
      <c r="G998" s="601" t="s">
        <v>923</v>
      </c>
      <c r="H998" s="601" t="s">
        <v>806</v>
      </c>
      <c r="I998" s="603">
        <v>346680</v>
      </c>
      <c r="J998" s="603">
        <v>0</v>
      </c>
      <c r="K998" s="603">
        <v>0</v>
      </c>
      <c r="L998" s="604">
        <v>0</v>
      </c>
    </row>
    <row r="999" spans="1:12">
      <c r="A999" s="591"/>
      <c r="B999" s="598"/>
      <c r="C999" s="599"/>
      <c r="D999" s="600"/>
      <c r="E999" s="599"/>
      <c r="F999" s="599"/>
      <c r="G999" s="609" t="s">
        <v>807</v>
      </c>
      <c r="H999" s="610"/>
      <c r="I999" s="611"/>
      <c r="J999" s="611">
        <v>-346680</v>
      </c>
      <c r="K999" s="611">
        <v>0</v>
      </c>
      <c r="L999" s="612">
        <v>0</v>
      </c>
    </row>
    <row r="1000" spans="1:12" ht="24">
      <c r="A1000" s="591"/>
      <c r="B1000" s="598" t="s">
        <v>6</v>
      </c>
      <c r="C1000" s="599" t="s">
        <v>39</v>
      </c>
      <c r="D1000" s="600" t="s">
        <v>40</v>
      </c>
      <c r="E1000" s="599"/>
      <c r="F1000" s="599" t="s">
        <v>924</v>
      </c>
      <c r="G1000" s="601" t="s">
        <v>925</v>
      </c>
      <c r="H1000" s="602" t="s">
        <v>796</v>
      </c>
      <c r="I1000" s="603">
        <v>0</v>
      </c>
      <c r="J1000" s="603">
        <v>25</v>
      </c>
      <c r="K1000" s="603"/>
      <c r="L1000" s="604"/>
    </row>
    <row r="1001" spans="1:12" ht="24">
      <c r="A1001" s="591"/>
      <c r="B1001" s="598" t="s">
        <v>6</v>
      </c>
      <c r="C1001" s="599" t="s">
        <v>39</v>
      </c>
      <c r="D1001" s="600" t="s">
        <v>40</v>
      </c>
      <c r="E1001" s="599"/>
      <c r="F1001" s="599" t="s">
        <v>924</v>
      </c>
      <c r="G1001" s="601" t="s">
        <v>925</v>
      </c>
      <c r="H1001" s="601" t="s">
        <v>797</v>
      </c>
      <c r="I1001" s="603">
        <v>0</v>
      </c>
      <c r="J1001" s="603">
        <v>30000000</v>
      </c>
      <c r="K1001" s="603">
        <v>0</v>
      </c>
      <c r="L1001" s="604">
        <v>0</v>
      </c>
    </row>
    <row r="1002" spans="1:12" ht="24">
      <c r="A1002" s="591"/>
      <c r="B1002" s="598" t="s">
        <v>6</v>
      </c>
      <c r="C1002" s="599" t="s">
        <v>39</v>
      </c>
      <c r="D1002" s="600" t="s">
        <v>40</v>
      </c>
      <c r="E1002" s="599"/>
      <c r="F1002" s="599" t="s">
        <v>924</v>
      </c>
      <c r="G1002" s="601" t="s">
        <v>925</v>
      </c>
      <c r="H1002" s="601" t="s">
        <v>798</v>
      </c>
      <c r="I1002" s="603"/>
      <c r="J1002" s="603">
        <v>1200000</v>
      </c>
      <c r="K1002" s="603">
        <v>0</v>
      </c>
      <c r="L1002" s="604">
        <v>0</v>
      </c>
    </row>
    <row r="1003" spans="1:12">
      <c r="A1003" s="591"/>
      <c r="B1003" s="598"/>
      <c r="C1003" s="599"/>
      <c r="D1003" s="600"/>
      <c r="E1003" s="599"/>
      <c r="F1003" s="599"/>
      <c r="G1003" s="605" t="s">
        <v>799</v>
      </c>
      <c r="H1003" s="606"/>
      <c r="I1003" s="607"/>
      <c r="J1003" s="607"/>
      <c r="K1003" s="607">
        <v>-1200000</v>
      </c>
      <c r="L1003" s="608">
        <v>0</v>
      </c>
    </row>
    <row r="1004" spans="1:12" ht="24">
      <c r="A1004" s="591"/>
      <c r="B1004" s="598" t="s">
        <v>6</v>
      </c>
      <c r="C1004" s="599" t="s">
        <v>39</v>
      </c>
      <c r="D1004" s="600" t="s">
        <v>40</v>
      </c>
      <c r="E1004" s="599"/>
      <c r="F1004" s="599" t="s">
        <v>924</v>
      </c>
      <c r="G1004" s="601" t="s">
        <v>925</v>
      </c>
      <c r="H1004" s="602" t="s">
        <v>800</v>
      </c>
      <c r="I1004" s="603"/>
      <c r="J1004" s="603">
        <v>25</v>
      </c>
      <c r="K1004" s="603"/>
      <c r="L1004" s="604"/>
    </row>
    <row r="1005" spans="1:12" ht="24">
      <c r="A1005" s="591"/>
      <c r="B1005" s="598" t="s">
        <v>6</v>
      </c>
      <c r="C1005" s="599" t="s">
        <v>39</v>
      </c>
      <c r="D1005" s="600" t="s">
        <v>40</v>
      </c>
      <c r="E1005" s="599"/>
      <c r="F1005" s="599" t="s">
        <v>924</v>
      </c>
      <c r="G1005" s="601" t="s">
        <v>925</v>
      </c>
      <c r="H1005" s="601" t="s">
        <v>801</v>
      </c>
      <c r="I1005" s="603">
        <v>0</v>
      </c>
      <c r="J1005" s="603">
        <v>29480400</v>
      </c>
      <c r="K1005" s="603">
        <v>0</v>
      </c>
      <c r="L1005" s="604">
        <v>0</v>
      </c>
    </row>
    <row r="1006" spans="1:12" ht="24">
      <c r="A1006" s="591"/>
      <c r="B1006" s="598" t="s">
        <v>6</v>
      </c>
      <c r="C1006" s="599" t="s">
        <v>39</v>
      </c>
      <c r="D1006" s="600" t="s">
        <v>40</v>
      </c>
      <c r="E1006" s="599"/>
      <c r="F1006" s="599" t="s">
        <v>924</v>
      </c>
      <c r="G1006" s="601" t="s">
        <v>925</v>
      </c>
      <c r="H1006" s="601" t="s">
        <v>802</v>
      </c>
      <c r="I1006" s="603">
        <v>0</v>
      </c>
      <c r="J1006" s="603">
        <v>1179216</v>
      </c>
      <c r="K1006" s="603">
        <v>0</v>
      </c>
      <c r="L1006" s="604">
        <v>0</v>
      </c>
    </row>
    <row r="1007" spans="1:12">
      <c r="A1007" s="591"/>
      <c r="B1007" s="598"/>
      <c r="C1007" s="599"/>
      <c r="D1007" s="600"/>
      <c r="E1007" s="599"/>
      <c r="F1007" s="599"/>
      <c r="G1007" s="605" t="s">
        <v>803</v>
      </c>
      <c r="H1007" s="606"/>
      <c r="I1007" s="607"/>
      <c r="J1007" s="607">
        <v>1179216</v>
      </c>
      <c r="K1007" s="607">
        <v>-1179216</v>
      </c>
      <c r="L1007" s="608">
        <v>0</v>
      </c>
    </row>
    <row r="1008" spans="1:12" ht="24">
      <c r="A1008" s="591"/>
      <c r="B1008" s="598" t="s">
        <v>6</v>
      </c>
      <c r="C1008" s="599" t="s">
        <v>39</v>
      </c>
      <c r="D1008" s="600" t="s">
        <v>40</v>
      </c>
      <c r="E1008" s="599"/>
      <c r="F1008" s="599" t="s">
        <v>924</v>
      </c>
      <c r="G1008" s="601" t="s">
        <v>925</v>
      </c>
      <c r="H1008" s="602" t="s">
        <v>804</v>
      </c>
      <c r="I1008" s="603"/>
      <c r="J1008" s="603">
        <v>25</v>
      </c>
      <c r="K1008" s="603"/>
      <c r="L1008" s="604"/>
    </row>
    <row r="1009" spans="1:12" ht="24">
      <c r="A1009" s="591"/>
      <c r="B1009" s="598" t="s">
        <v>6</v>
      </c>
      <c r="C1009" s="599" t="s">
        <v>39</v>
      </c>
      <c r="D1009" s="600" t="s">
        <v>40</v>
      </c>
      <c r="E1009" s="599"/>
      <c r="F1009" s="599" t="s">
        <v>924</v>
      </c>
      <c r="G1009" s="601" t="s">
        <v>925</v>
      </c>
      <c r="H1009" s="601" t="s">
        <v>805</v>
      </c>
      <c r="I1009" s="603">
        <v>0</v>
      </c>
      <c r="J1009" s="603">
        <v>29480400</v>
      </c>
      <c r="K1009" s="603">
        <v>0</v>
      </c>
      <c r="L1009" s="604">
        <v>0</v>
      </c>
    </row>
    <row r="1010" spans="1:12" ht="24">
      <c r="A1010" s="591"/>
      <c r="B1010" s="598" t="s">
        <v>6</v>
      </c>
      <c r="C1010" s="599" t="s">
        <v>39</v>
      </c>
      <c r="D1010" s="600" t="s">
        <v>40</v>
      </c>
      <c r="E1010" s="599"/>
      <c r="F1010" s="599" t="s">
        <v>924</v>
      </c>
      <c r="G1010" s="601" t="s">
        <v>925</v>
      </c>
      <c r="H1010" s="601" t="s">
        <v>806</v>
      </c>
      <c r="I1010" s="603">
        <v>0</v>
      </c>
      <c r="J1010" s="603">
        <v>1179216</v>
      </c>
      <c r="K1010" s="603">
        <v>0</v>
      </c>
      <c r="L1010" s="604">
        <v>0</v>
      </c>
    </row>
    <row r="1011" spans="1:12">
      <c r="A1011" s="591"/>
      <c r="B1011" s="598"/>
      <c r="C1011" s="599"/>
      <c r="D1011" s="600"/>
      <c r="E1011" s="599"/>
      <c r="F1011" s="599"/>
      <c r="G1011" s="609" t="s">
        <v>807</v>
      </c>
      <c r="H1011" s="610"/>
      <c r="I1011" s="611"/>
      <c r="J1011" s="611">
        <v>1179216</v>
      </c>
      <c r="K1011" s="611">
        <v>-1179216</v>
      </c>
      <c r="L1011" s="612">
        <v>0</v>
      </c>
    </row>
    <row r="1012" spans="1:12">
      <c r="A1012" s="591"/>
      <c r="B1012" s="598" t="s">
        <v>6</v>
      </c>
      <c r="C1012" s="599" t="s">
        <v>39</v>
      </c>
      <c r="D1012" s="600" t="s">
        <v>40</v>
      </c>
      <c r="E1012" s="599"/>
      <c r="F1012" s="599" t="s">
        <v>926</v>
      </c>
      <c r="G1012" s="601" t="s">
        <v>927</v>
      </c>
      <c r="H1012" s="602" t="s">
        <v>796</v>
      </c>
      <c r="I1012" s="603">
        <v>0</v>
      </c>
      <c r="J1012" s="603">
        <v>20</v>
      </c>
      <c r="K1012" s="603"/>
      <c r="L1012" s="604"/>
    </row>
    <row r="1013" spans="1:12">
      <c r="A1013" s="591"/>
      <c r="B1013" s="598" t="s">
        <v>6</v>
      </c>
      <c r="C1013" s="599" t="s">
        <v>39</v>
      </c>
      <c r="D1013" s="600" t="s">
        <v>40</v>
      </c>
      <c r="E1013" s="599"/>
      <c r="F1013" s="599" t="s">
        <v>926</v>
      </c>
      <c r="G1013" s="601" t="s">
        <v>927</v>
      </c>
      <c r="H1013" s="601" t="s">
        <v>797</v>
      </c>
      <c r="I1013" s="603">
        <v>0</v>
      </c>
      <c r="J1013" s="603">
        <v>50000000</v>
      </c>
      <c r="K1013" s="603">
        <v>0</v>
      </c>
      <c r="L1013" s="604">
        <v>0</v>
      </c>
    </row>
    <row r="1014" spans="1:12">
      <c r="A1014" s="591"/>
      <c r="B1014" s="598" t="s">
        <v>6</v>
      </c>
      <c r="C1014" s="599" t="s">
        <v>39</v>
      </c>
      <c r="D1014" s="600" t="s">
        <v>40</v>
      </c>
      <c r="E1014" s="599"/>
      <c r="F1014" s="599" t="s">
        <v>926</v>
      </c>
      <c r="G1014" s="601" t="s">
        <v>927</v>
      </c>
      <c r="H1014" s="601" t="s">
        <v>798</v>
      </c>
      <c r="I1014" s="603"/>
      <c r="J1014" s="603">
        <v>2500000</v>
      </c>
      <c r="K1014" s="603">
        <v>0</v>
      </c>
      <c r="L1014" s="604">
        <v>0</v>
      </c>
    </row>
    <row r="1015" spans="1:12">
      <c r="A1015" s="591"/>
      <c r="B1015" s="598"/>
      <c r="C1015" s="599"/>
      <c r="D1015" s="600"/>
      <c r="E1015" s="599"/>
      <c r="F1015" s="599"/>
      <c r="G1015" s="605" t="s">
        <v>799</v>
      </c>
      <c r="H1015" s="606"/>
      <c r="I1015" s="607"/>
      <c r="J1015" s="607"/>
      <c r="K1015" s="607">
        <v>-2500000</v>
      </c>
      <c r="L1015" s="608">
        <v>0</v>
      </c>
    </row>
    <row r="1016" spans="1:12">
      <c r="A1016" s="591"/>
      <c r="B1016" s="598" t="s">
        <v>6</v>
      </c>
      <c r="C1016" s="599" t="s">
        <v>39</v>
      </c>
      <c r="D1016" s="600" t="s">
        <v>40</v>
      </c>
      <c r="E1016" s="599"/>
      <c r="F1016" s="599" t="s">
        <v>926</v>
      </c>
      <c r="G1016" s="601" t="s">
        <v>927</v>
      </c>
      <c r="H1016" s="602" t="s">
        <v>800</v>
      </c>
      <c r="I1016" s="603"/>
      <c r="J1016" s="603">
        <v>35</v>
      </c>
      <c r="K1016" s="603"/>
      <c r="L1016" s="604"/>
    </row>
    <row r="1017" spans="1:12">
      <c r="A1017" s="591"/>
      <c r="B1017" s="598" t="s">
        <v>6</v>
      </c>
      <c r="C1017" s="599" t="s">
        <v>39</v>
      </c>
      <c r="D1017" s="600" t="s">
        <v>40</v>
      </c>
      <c r="E1017" s="599"/>
      <c r="F1017" s="599" t="s">
        <v>926</v>
      </c>
      <c r="G1017" s="601" t="s">
        <v>927</v>
      </c>
      <c r="H1017" s="601" t="s">
        <v>801</v>
      </c>
      <c r="I1017" s="603">
        <v>0</v>
      </c>
      <c r="J1017" s="603">
        <v>28164000</v>
      </c>
      <c r="K1017" s="603">
        <v>0</v>
      </c>
      <c r="L1017" s="604">
        <v>0</v>
      </c>
    </row>
    <row r="1018" spans="1:12">
      <c r="A1018" s="591"/>
      <c r="B1018" s="598" t="s">
        <v>6</v>
      </c>
      <c r="C1018" s="599" t="s">
        <v>39</v>
      </c>
      <c r="D1018" s="600" t="s">
        <v>40</v>
      </c>
      <c r="E1018" s="599"/>
      <c r="F1018" s="599" t="s">
        <v>926</v>
      </c>
      <c r="G1018" s="601" t="s">
        <v>927</v>
      </c>
      <c r="H1018" s="601" t="s">
        <v>802</v>
      </c>
      <c r="I1018" s="603">
        <v>0</v>
      </c>
      <c r="J1018" s="603">
        <v>804686</v>
      </c>
      <c r="K1018" s="603">
        <v>0</v>
      </c>
      <c r="L1018" s="604">
        <v>0</v>
      </c>
    </row>
    <row r="1019" spans="1:12">
      <c r="A1019" s="591"/>
      <c r="B1019" s="598"/>
      <c r="C1019" s="599"/>
      <c r="D1019" s="600"/>
      <c r="E1019" s="599"/>
      <c r="F1019" s="599"/>
      <c r="G1019" s="605" t="s">
        <v>803</v>
      </c>
      <c r="H1019" s="606"/>
      <c r="I1019" s="607"/>
      <c r="J1019" s="607">
        <v>804686</v>
      </c>
      <c r="K1019" s="607">
        <v>-804686</v>
      </c>
      <c r="L1019" s="608">
        <v>0</v>
      </c>
    </row>
    <row r="1020" spans="1:12">
      <c r="A1020" s="591"/>
      <c r="B1020" s="598" t="s">
        <v>6</v>
      </c>
      <c r="C1020" s="599" t="s">
        <v>39</v>
      </c>
      <c r="D1020" s="600" t="s">
        <v>40</v>
      </c>
      <c r="E1020" s="599"/>
      <c r="F1020" s="599" t="s">
        <v>926</v>
      </c>
      <c r="G1020" s="601" t="s">
        <v>927</v>
      </c>
      <c r="H1020" s="602" t="s">
        <v>804</v>
      </c>
      <c r="I1020" s="603"/>
      <c r="J1020" s="603">
        <v>35</v>
      </c>
      <c r="K1020" s="603"/>
      <c r="L1020" s="604"/>
    </row>
    <row r="1021" spans="1:12">
      <c r="A1021" s="591"/>
      <c r="B1021" s="598" t="s">
        <v>6</v>
      </c>
      <c r="C1021" s="599" t="s">
        <v>39</v>
      </c>
      <c r="D1021" s="600" t="s">
        <v>40</v>
      </c>
      <c r="E1021" s="599"/>
      <c r="F1021" s="599" t="s">
        <v>926</v>
      </c>
      <c r="G1021" s="601" t="s">
        <v>927</v>
      </c>
      <c r="H1021" s="601" t="s">
        <v>805</v>
      </c>
      <c r="I1021" s="603">
        <v>0</v>
      </c>
      <c r="J1021" s="603">
        <v>28164000</v>
      </c>
      <c r="K1021" s="603">
        <v>0</v>
      </c>
      <c r="L1021" s="604">
        <v>0</v>
      </c>
    </row>
    <row r="1022" spans="1:12">
      <c r="A1022" s="591"/>
      <c r="B1022" s="598" t="s">
        <v>6</v>
      </c>
      <c r="C1022" s="599" t="s">
        <v>39</v>
      </c>
      <c r="D1022" s="600" t="s">
        <v>40</v>
      </c>
      <c r="E1022" s="599"/>
      <c r="F1022" s="599" t="s">
        <v>926</v>
      </c>
      <c r="G1022" s="601" t="s">
        <v>927</v>
      </c>
      <c r="H1022" s="601" t="s">
        <v>806</v>
      </c>
      <c r="I1022" s="603">
        <v>0</v>
      </c>
      <c r="J1022" s="603">
        <v>804686</v>
      </c>
      <c r="K1022" s="603">
        <v>0</v>
      </c>
      <c r="L1022" s="604">
        <v>0</v>
      </c>
    </row>
    <row r="1023" spans="1:12">
      <c r="A1023" s="591"/>
      <c r="B1023" s="598"/>
      <c r="C1023" s="599"/>
      <c r="D1023" s="600"/>
      <c r="E1023" s="599"/>
      <c r="F1023" s="599"/>
      <c r="G1023" s="609" t="s">
        <v>807</v>
      </c>
      <c r="H1023" s="610"/>
      <c r="I1023" s="611"/>
      <c r="J1023" s="611">
        <v>804686</v>
      </c>
      <c r="K1023" s="611">
        <v>-804686</v>
      </c>
      <c r="L1023" s="612">
        <v>0</v>
      </c>
    </row>
    <row r="1024" spans="1:12">
      <c r="A1024" s="591"/>
      <c r="B1024" s="598" t="s">
        <v>6</v>
      </c>
      <c r="C1024" s="599" t="s">
        <v>39</v>
      </c>
      <c r="D1024" s="600" t="s">
        <v>40</v>
      </c>
      <c r="E1024" s="599"/>
      <c r="F1024" s="599" t="s">
        <v>928</v>
      </c>
      <c r="G1024" s="601" t="s">
        <v>929</v>
      </c>
      <c r="H1024" s="602" t="s">
        <v>796</v>
      </c>
      <c r="I1024" s="603">
        <v>0</v>
      </c>
      <c r="J1024" s="603">
        <v>225</v>
      </c>
      <c r="K1024" s="603"/>
      <c r="L1024" s="604"/>
    </row>
    <row r="1025" spans="1:12">
      <c r="A1025" s="591"/>
      <c r="B1025" s="598" t="s">
        <v>6</v>
      </c>
      <c r="C1025" s="599" t="s">
        <v>39</v>
      </c>
      <c r="D1025" s="600" t="s">
        <v>40</v>
      </c>
      <c r="E1025" s="599"/>
      <c r="F1025" s="599" t="s">
        <v>928</v>
      </c>
      <c r="G1025" s="601" t="s">
        <v>929</v>
      </c>
      <c r="H1025" s="601" t="s">
        <v>797</v>
      </c>
      <c r="I1025" s="603">
        <v>0</v>
      </c>
      <c r="J1025" s="603">
        <v>7000000</v>
      </c>
      <c r="K1025" s="603">
        <v>0</v>
      </c>
      <c r="L1025" s="604">
        <v>0</v>
      </c>
    </row>
    <row r="1026" spans="1:12">
      <c r="A1026" s="591"/>
      <c r="B1026" s="598" t="s">
        <v>6</v>
      </c>
      <c r="C1026" s="599" t="s">
        <v>39</v>
      </c>
      <c r="D1026" s="600" t="s">
        <v>40</v>
      </c>
      <c r="E1026" s="599"/>
      <c r="F1026" s="599" t="s">
        <v>928</v>
      </c>
      <c r="G1026" s="601" t="s">
        <v>929</v>
      </c>
      <c r="H1026" s="601" t="s">
        <v>798</v>
      </c>
      <c r="I1026" s="603"/>
      <c r="J1026" s="603">
        <v>31111</v>
      </c>
      <c r="K1026" s="603">
        <v>0</v>
      </c>
      <c r="L1026" s="604">
        <v>0</v>
      </c>
    </row>
    <row r="1027" spans="1:12">
      <c r="A1027" s="591"/>
      <c r="B1027" s="598"/>
      <c r="C1027" s="599"/>
      <c r="D1027" s="600"/>
      <c r="E1027" s="599"/>
      <c r="F1027" s="599"/>
      <c r="G1027" s="605" t="s">
        <v>799</v>
      </c>
      <c r="H1027" s="606"/>
      <c r="I1027" s="607"/>
      <c r="J1027" s="607"/>
      <c r="K1027" s="607">
        <v>-31111</v>
      </c>
      <c r="L1027" s="608">
        <v>0</v>
      </c>
    </row>
    <row r="1028" spans="1:12">
      <c r="A1028" s="591"/>
      <c r="B1028" s="598" t="s">
        <v>6</v>
      </c>
      <c r="C1028" s="599" t="s">
        <v>39</v>
      </c>
      <c r="D1028" s="600" t="s">
        <v>40</v>
      </c>
      <c r="E1028" s="599"/>
      <c r="F1028" s="599" t="s">
        <v>928</v>
      </c>
      <c r="G1028" s="601" t="s">
        <v>929</v>
      </c>
      <c r="H1028" s="602" t="s">
        <v>800</v>
      </c>
      <c r="I1028" s="603"/>
      <c r="J1028" s="603">
        <v>225</v>
      </c>
      <c r="K1028" s="603"/>
      <c r="L1028" s="604"/>
    </row>
    <row r="1029" spans="1:12">
      <c r="A1029" s="591"/>
      <c r="B1029" s="598" t="s">
        <v>6</v>
      </c>
      <c r="C1029" s="599" t="s">
        <v>39</v>
      </c>
      <c r="D1029" s="600" t="s">
        <v>40</v>
      </c>
      <c r="E1029" s="599"/>
      <c r="F1029" s="599" t="s">
        <v>928</v>
      </c>
      <c r="G1029" s="601" t="s">
        <v>929</v>
      </c>
      <c r="H1029" s="601" t="s">
        <v>801</v>
      </c>
      <c r="I1029" s="603">
        <v>0</v>
      </c>
      <c r="J1029" s="603">
        <v>6760400</v>
      </c>
      <c r="K1029" s="603">
        <v>0</v>
      </c>
      <c r="L1029" s="604">
        <v>0</v>
      </c>
    </row>
    <row r="1030" spans="1:12">
      <c r="A1030" s="591"/>
      <c r="B1030" s="598" t="s">
        <v>6</v>
      </c>
      <c r="C1030" s="599" t="s">
        <v>39</v>
      </c>
      <c r="D1030" s="600" t="s">
        <v>40</v>
      </c>
      <c r="E1030" s="599"/>
      <c r="F1030" s="599" t="s">
        <v>928</v>
      </c>
      <c r="G1030" s="601" t="s">
        <v>929</v>
      </c>
      <c r="H1030" s="601" t="s">
        <v>802</v>
      </c>
      <c r="I1030" s="603">
        <v>0</v>
      </c>
      <c r="J1030" s="603">
        <v>30046</v>
      </c>
      <c r="K1030" s="603">
        <v>0</v>
      </c>
      <c r="L1030" s="604">
        <v>0</v>
      </c>
    </row>
    <row r="1031" spans="1:12">
      <c r="A1031" s="591"/>
      <c r="B1031" s="598"/>
      <c r="C1031" s="599"/>
      <c r="D1031" s="600"/>
      <c r="E1031" s="599"/>
      <c r="F1031" s="599"/>
      <c r="G1031" s="605" t="s">
        <v>803</v>
      </c>
      <c r="H1031" s="606"/>
      <c r="I1031" s="607"/>
      <c r="J1031" s="607">
        <v>30046</v>
      </c>
      <c r="K1031" s="607">
        <v>-30046</v>
      </c>
      <c r="L1031" s="608">
        <v>0</v>
      </c>
    </row>
    <row r="1032" spans="1:12">
      <c r="A1032" s="591"/>
      <c r="B1032" s="598" t="s">
        <v>6</v>
      </c>
      <c r="C1032" s="599" t="s">
        <v>39</v>
      </c>
      <c r="D1032" s="600" t="s">
        <v>40</v>
      </c>
      <c r="E1032" s="599"/>
      <c r="F1032" s="599" t="s">
        <v>928</v>
      </c>
      <c r="G1032" s="601" t="s">
        <v>929</v>
      </c>
      <c r="H1032" s="602" t="s">
        <v>804</v>
      </c>
      <c r="I1032" s="603"/>
      <c r="J1032" s="603">
        <v>480</v>
      </c>
      <c r="K1032" s="603"/>
      <c r="L1032" s="604"/>
    </row>
    <row r="1033" spans="1:12">
      <c r="A1033" s="591"/>
      <c r="B1033" s="598" t="s">
        <v>6</v>
      </c>
      <c r="C1033" s="599" t="s">
        <v>39</v>
      </c>
      <c r="D1033" s="600" t="s">
        <v>40</v>
      </c>
      <c r="E1033" s="599"/>
      <c r="F1033" s="599" t="s">
        <v>928</v>
      </c>
      <c r="G1033" s="601" t="s">
        <v>929</v>
      </c>
      <c r="H1033" s="601" t="s">
        <v>805</v>
      </c>
      <c r="I1033" s="603">
        <v>0</v>
      </c>
      <c r="J1033" s="603">
        <v>6601600</v>
      </c>
      <c r="K1033" s="603">
        <v>0</v>
      </c>
      <c r="L1033" s="604">
        <v>0</v>
      </c>
    </row>
    <row r="1034" spans="1:12">
      <c r="A1034" s="591"/>
      <c r="B1034" s="598" t="s">
        <v>6</v>
      </c>
      <c r="C1034" s="599" t="s">
        <v>39</v>
      </c>
      <c r="D1034" s="600" t="s">
        <v>40</v>
      </c>
      <c r="E1034" s="599"/>
      <c r="F1034" s="599" t="s">
        <v>928</v>
      </c>
      <c r="G1034" s="601" t="s">
        <v>929</v>
      </c>
      <c r="H1034" s="601" t="s">
        <v>806</v>
      </c>
      <c r="I1034" s="603">
        <v>0</v>
      </c>
      <c r="J1034" s="603">
        <v>13753</v>
      </c>
      <c r="K1034" s="603">
        <v>0</v>
      </c>
      <c r="L1034" s="604">
        <v>0</v>
      </c>
    </row>
    <row r="1035" spans="1:12">
      <c r="A1035" s="591"/>
      <c r="B1035" s="598"/>
      <c r="C1035" s="599"/>
      <c r="D1035" s="600"/>
      <c r="E1035" s="599"/>
      <c r="F1035" s="599"/>
      <c r="G1035" s="609" t="s">
        <v>807</v>
      </c>
      <c r="H1035" s="610"/>
      <c r="I1035" s="611"/>
      <c r="J1035" s="611">
        <v>13753</v>
      </c>
      <c r="K1035" s="611">
        <v>-13753</v>
      </c>
      <c r="L1035" s="612">
        <v>0</v>
      </c>
    </row>
    <row r="1036" spans="1:12" ht="24">
      <c r="A1036" s="591"/>
      <c r="B1036" s="598" t="s">
        <v>6</v>
      </c>
      <c r="C1036" s="599" t="s">
        <v>39</v>
      </c>
      <c r="D1036" s="600" t="s">
        <v>40</v>
      </c>
      <c r="E1036" s="599"/>
      <c r="F1036" s="599" t="s">
        <v>930</v>
      </c>
      <c r="G1036" s="601" t="s">
        <v>931</v>
      </c>
      <c r="H1036" s="602" t="s">
        <v>796</v>
      </c>
      <c r="I1036" s="603">
        <v>0</v>
      </c>
      <c r="J1036" s="603">
        <v>2250</v>
      </c>
      <c r="K1036" s="603"/>
      <c r="L1036" s="604"/>
    </row>
    <row r="1037" spans="1:12" ht="24">
      <c r="A1037" s="591"/>
      <c r="B1037" s="598" t="s">
        <v>6</v>
      </c>
      <c r="C1037" s="599" t="s">
        <v>39</v>
      </c>
      <c r="D1037" s="600" t="s">
        <v>40</v>
      </c>
      <c r="E1037" s="599"/>
      <c r="F1037" s="599" t="s">
        <v>930</v>
      </c>
      <c r="G1037" s="601" t="s">
        <v>931</v>
      </c>
      <c r="H1037" s="601" t="s">
        <v>797</v>
      </c>
      <c r="I1037" s="603">
        <v>0</v>
      </c>
      <c r="J1037" s="603">
        <v>130000000</v>
      </c>
      <c r="K1037" s="603">
        <v>0</v>
      </c>
      <c r="L1037" s="604">
        <v>0</v>
      </c>
    </row>
    <row r="1038" spans="1:12" ht="24">
      <c r="A1038" s="591"/>
      <c r="B1038" s="598" t="s">
        <v>6</v>
      </c>
      <c r="C1038" s="599" t="s">
        <v>39</v>
      </c>
      <c r="D1038" s="600" t="s">
        <v>40</v>
      </c>
      <c r="E1038" s="599"/>
      <c r="F1038" s="599" t="s">
        <v>930</v>
      </c>
      <c r="G1038" s="601" t="s">
        <v>931</v>
      </c>
      <c r="H1038" s="601" t="s">
        <v>798</v>
      </c>
      <c r="I1038" s="603"/>
      <c r="J1038" s="603">
        <v>57778</v>
      </c>
      <c r="K1038" s="603">
        <v>0</v>
      </c>
      <c r="L1038" s="604">
        <v>0</v>
      </c>
    </row>
    <row r="1039" spans="1:12">
      <c r="A1039" s="591"/>
      <c r="B1039" s="598"/>
      <c r="C1039" s="599"/>
      <c r="D1039" s="600"/>
      <c r="E1039" s="599"/>
      <c r="F1039" s="599"/>
      <c r="G1039" s="605" t="s">
        <v>799</v>
      </c>
      <c r="H1039" s="606"/>
      <c r="I1039" s="607"/>
      <c r="J1039" s="607"/>
      <c r="K1039" s="607">
        <v>-57778</v>
      </c>
      <c r="L1039" s="608">
        <v>0</v>
      </c>
    </row>
    <row r="1040" spans="1:12" ht="24">
      <c r="A1040" s="591"/>
      <c r="B1040" s="598" t="s">
        <v>6</v>
      </c>
      <c r="C1040" s="599" t="s">
        <v>39</v>
      </c>
      <c r="D1040" s="600" t="s">
        <v>40</v>
      </c>
      <c r="E1040" s="599"/>
      <c r="F1040" s="599" t="s">
        <v>930</v>
      </c>
      <c r="G1040" s="601" t="s">
        <v>931</v>
      </c>
      <c r="H1040" s="602" t="s">
        <v>800</v>
      </c>
      <c r="I1040" s="603"/>
      <c r="J1040" s="603">
        <v>550</v>
      </c>
      <c r="K1040" s="603"/>
      <c r="L1040" s="604"/>
    </row>
    <row r="1041" spans="1:12" ht="24">
      <c r="A1041" s="591"/>
      <c r="B1041" s="598" t="s">
        <v>6</v>
      </c>
      <c r="C1041" s="599" t="s">
        <v>39</v>
      </c>
      <c r="D1041" s="600" t="s">
        <v>40</v>
      </c>
      <c r="E1041" s="599"/>
      <c r="F1041" s="599" t="s">
        <v>930</v>
      </c>
      <c r="G1041" s="601" t="s">
        <v>931</v>
      </c>
      <c r="H1041" s="601" t="s">
        <v>801</v>
      </c>
      <c r="I1041" s="603">
        <v>0</v>
      </c>
      <c r="J1041" s="603">
        <v>37982820</v>
      </c>
      <c r="K1041" s="603">
        <v>0</v>
      </c>
      <c r="L1041" s="604">
        <v>0</v>
      </c>
    </row>
    <row r="1042" spans="1:12" ht="24">
      <c r="A1042" s="591"/>
      <c r="B1042" s="598" t="s">
        <v>6</v>
      </c>
      <c r="C1042" s="599" t="s">
        <v>39</v>
      </c>
      <c r="D1042" s="600" t="s">
        <v>40</v>
      </c>
      <c r="E1042" s="599"/>
      <c r="F1042" s="599" t="s">
        <v>930</v>
      </c>
      <c r="G1042" s="601" t="s">
        <v>931</v>
      </c>
      <c r="H1042" s="601" t="s">
        <v>802</v>
      </c>
      <c r="I1042" s="603">
        <v>0</v>
      </c>
      <c r="J1042" s="603">
        <v>69060</v>
      </c>
      <c r="K1042" s="603">
        <v>0</v>
      </c>
      <c r="L1042" s="604">
        <v>0</v>
      </c>
    </row>
    <row r="1043" spans="1:12">
      <c r="A1043" s="591"/>
      <c r="B1043" s="598"/>
      <c r="C1043" s="599"/>
      <c r="D1043" s="600"/>
      <c r="E1043" s="599"/>
      <c r="F1043" s="599"/>
      <c r="G1043" s="605" t="s">
        <v>803</v>
      </c>
      <c r="H1043" s="606"/>
      <c r="I1043" s="607"/>
      <c r="J1043" s="607">
        <v>69060</v>
      </c>
      <c r="K1043" s="607">
        <v>-69060</v>
      </c>
      <c r="L1043" s="608">
        <v>0</v>
      </c>
    </row>
    <row r="1044" spans="1:12" ht="24">
      <c r="A1044" s="591"/>
      <c r="B1044" s="598" t="s">
        <v>6</v>
      </c>
      <c r="C1044" s="599" t="s">
        <v>39</v>
      </c>
      <c r="D1044" s="600" t="s">
        <v>40</v>
      </c>
      <c r="E1044" s="599"/>
      <c r="F1044" s="599" t="s">
        <v>930</v>
      </c>
      <c r="G1044" s="601" t="s">
        <v>931</v>
      </c>
      <c r="H1044" s="602" t="s">
        <v>804</v>
      </c>
      <c r="I1044" s="603"/>
      <c r="J1044" s="603">
        <v>550</v>
      </c>
      <c r="K1044" s="603"/>
      <c r="L1044" s="604"/>
    </row>
    <row r="1045" spans="1:12" ht="24">
      <c r="A1045" s="591"/>
      <c r="B1045" s="598" t="s">
        <v>6</v>
      </c>
      <c r="C1045" s="599" t="s">
        <v>39</v>
      </c>
      <c r="D1045" s="600" t="s">
        <v>40</v>
      </c>
      <c r="E1045" s="599"/>
      <c r="F1045" s="599" t="s">
        <v>930</v>
      </c>
      <c r="G1045" s="601" t="s">
        <v>931</v>
      </c>
      <c r="H1045" s="601" t="s">
        <v>805</v>
      </c>
      <c r="I1045" s="603">
        <v>0</v>
      </c>
      <c r="J1045" s="603">
        <v>37982820</v>
      </c>
      <c r="K1045" s="603">
        <v>0</v>
      </c>
      <c r="L1045" s="604">
        <v>0</v>
      </c>
    </row>
    <row r="1046" spans="1:12" ht="24">
      <c r="A1046" s="591"/>
      <c r="B1046" s="598" t="s">
        <v>6</v>
      </c>
      <c r="C1046" s="599" t="s">
        <v>39</v>
      </c>
      <c r="D1046" s="600" t="s">
        <v>40</v>
      </c>
      <c r="E1046" s="599"/>
      <c r="F1046" s="599" t="s">
        <v>930</v>
      </c>
      <c r="G1046" s="601" t="s">
        <v>931</v>
      </c>
      <c r="H1046" s="601" t="s">
        <v>806</v>
      </c>
      <c r="I1046" s="603">
        <v>0</v>
      </c>
      <c r="J1046" s="603">
        <v>69060</v>
      </c>
      <c r="K1046" s="603">
        <v>0</v>
      </c>
      <c r="L1046" s="604">
        <v>0</v>
      </c>
    </row>
    <row r="1047" spans="1:12">
      <c r="A1047" s="591"/>
      <c r="B1047" s="598"/>
      <c r="C1047" s="599"/>
      <c r="D1047" s="600"/>
      <c r="E1047" s="599"/>
      <c r="F1047" s="599"/>
      <c r="G1047" s="609" t="s">
        <v>807</v>
      </c>
      <c r="H1047" s="610"/>
      <c r="I1047" s="611"/>
      <c r="J1047" s="611">
        <v>69060</v>
      </c>
      <c r="K1047" s="611">
        <v>-69060</v>
      </c>
      <c r="L1047" s="612">
        <v>0</v>
      </c>
    </row>
    <row r="1048" spans="1:12" ht="24">
      <c r="A1048" s="591"/>
      <c r="B1048" s="598" t="s">
        <v>6</v>
      </c>
      <c r="C1048" s="599" t="s">
        <v>39</v>
      </c>
      <c r="D1048" s="600" t="s">
        <v>40</v>
      </c>
      <c r="E1048" s="599"/>
      <c r="F1048" s="599" t="s">
        <v>932</v>
      </c>
      <c r="G1048" s="601" t="s">
        <v>933</v>
      </c>
      <c r="H1048" s="602" t="s">
        <v>796</v>
      </c>
      <c r="I1048" s="603">
        <v>0</v>
      </c>
      <c r="J1048" s="603">
        <v>0</v>
      </c>
      <c r="K1048" s="603"/>
      <c r="L1048" s="604"/>
    </row>
    <row r="1049" spans="1:12" ht="24">
      <c r="A1049" s="591"/>
      <c r="B1049" s="598" t="s">
        <v>6</v>
      </c>
      <c r="C1049" s="599" t="s">
        <v>39</v>
      </c>
      <c r="D1049" s="600" t="s">
        <v>40</v>
      </c>
      <c r="E1049" s="599"/>
      <c r="F1049" s="599" t="s">
        <v>932</v>
      </c>
      <c r="G1049" s="601" t="s">
        <v>933</v>
      </c>
      <c r="H1049" s="601" t="s">
        <v>797</v>
      </c>
      <c r="I1049" s="603">
        <v>0</v>
      </c>
      <c r="J1049" s="603">
        <v>0</v>
      </c>
      <c r="K1049" s="603">
        <v>0</v>
      </c>
      <c r="L1049" s="604">
        <v>0</v>
      </c>
    </row>
    <row r="1050" spans="1:12" ht="24">
      <c r="A1050" s="591"/>
      <c r="B1050" s="598" t="s">
        <v>6</v>
      </c>
      <c r="C1050" s="599" t="s">
        <v>39</v>
      </c>
      <c r="D1050" s="600" t="s">
        <v>40</v>
      </c>
      <c r="E1050" s="599"/>
      <c r="F1050" s="599" t="s">
        <v>932</v>
      </c>
      <c r="G1050" s="601" t="s">
        <v>933</v>
      </c>
      <c r="H1050" s="601" t="s">
        <v>798</v>
      </c>
      <c r="I1050" s="603"/>
      <c r="J1050" s="603"/>
      <c r="K1050" s="603">
        <v>0</v>
      </c>
      <c r="L1050" s="604">
        <v>0</v>
      </c>
    </row>
    <row r="1051" spans="1:12">
      <c r="A1051" s="591"/>
      <c r="B1051" s="598"/>
      <c r="C1051" s="599"/>
      <c r="D1051" s="600"/>
      <c r="E1051" s="599"/>
      <c r="F1051" s="599"/>
      <c r="G1051" s="605" t="s">
        <v>799</v>
      </c>
      <c r="H1051" s="606"/>
      <c r="I1051" s="607"/>
      <c r="J1051" s="607"/>
      <c r="K1051" s="607"/>
      <c r="L1051" s="608">
        <v>0</v>
      </c>
    </row>
    <row r="1052" spans="1:12" ht="24">
      <c r="A1052" s="591"/>
      <c r="B1052" s="598" t="s">
        <v>6</v>
      </c>
      <c r="C1052" s="599" t="s">
        <v>39</v>
      </c>
      <c r="D1052" s="600" t="s">
        <v>40</v>
      </c>
      <c r="E1052" s="599"/>
      <c r="F1052" s="599" t="s">
        <v>932</v>
      </c>
      <c r="G1052" s="601" t="s">
        <v>933</v>
      </c>
      <c r="H1052" s="602" t="s">
        <v>800</v>
      </c>
      <c r="I1052" s="603"/>
      <c r="J1052" s="603">
        <v>0</v>
      </c>
      <c r="K1052" s="603"/>
      <c r="L1052" s="604"/>
    </row>
    <row r="1053" spans="1:12" ht="24">
      <c r="A1053" s="591"/>
      <c r="B1053" s="598" t="s">
        <v>6</v>
      </c>
      <c r="C1053" s="599" t="s">
        <v>39</v>
      </c>
      <c r="D1053" s="600" t="s">
        <v>40</v>
      </c>
      <c r="E1053" s="599"/>
      <c r="F1053" s="599" t="s">
        <v>932</v>
      </c>
      <c r="G1053" s="601" t="s">
        <v>933</v>
      </c>
      <c r="H1053" s="601" t="s">
        <v>801</v>
      </c>
      <c r="I1053" s="603">
        <v>0</v>
      </c>
      <c r="J1053" s="603">
        <v>3860000</v>
      </c>
      <c r="K1053" s="603">
        <v>0</v>
      </c>
      <c r="L1053" s="604">
        <v>0</v>
      </c>
    </row>
    <row r="1054" spans="1:12" ht="24">
      <c r="A1054" s="591"/>
      <c r="B1054" s="598" t="s">
        <v>6</v>
      </c>
      <c r="C1054" s="599" t="s">
        <v>39</v>
      </c>
      <c r="D1054" s="600" t="s">
        <v>40</v>
      </c>
      <c r="E1054" s="599"/>
      <c r="F1054" s="599" t="s">
        <v>932</v>
      </c>
      <c r="G1054" s="601" t="s">
        <v>933</v>
      </c>
      <c r="H1054" s="601" t="s">
        <v>802</v>
      </c>
      <c r="I1054" s="603">
        <v>0</v>
      </c>
      <c r="J1054" s="603"/>
      <c r="K1054" s="603">
        <v>0</v>
      </c>
      <c r="L1054" s="604">
        <v>0</v>
      </c>
    </row>
    <row r="1055" spans="1:12">
      <c r="A1055" s="591"/>
      <c r="B1055" s="598"/>
      <c r="C1055" s="599"/>
      <c r="D1055" s="600"/>
      <c r="E1055" s="599"/>
      <c r="F1055" s="599"/>
      <c r="G1055" s="605" t="s">
        <v>803</v>
      </c>
      <c r="H1055" s="606"/>
      <c r="I1055" s="607"/>
      <c r="J1055" s="607"/>
      <c r="K1055" s="607"/>
      <c r="L1055" s="608">
        <v>0</v>
      </c>
    </row>
    <row r="1056" spans="1:12" ht="24">
      <c r="A1056" s="591"/>
      <c r="B1056" s="598" t="s">
        <v>6</v>
      </c>
      <c r="C1056" s="599" t="s">
        <v>39</v>
      </c>
      <c r="D1056" s="600" t="s">
        <v>40</v>
      </c>
      <c r="E1056" s="599"/>
      <c r="F1056" s="599" t="s">
        <v>932</v>
      </c>
      <c r="G1056" s="601" t="s">
        <v>933</v>
      </c>
      <c r="H1056" s="602" t="s">
        <v>804</v>
      </c>
      <c r="I1056" s="603"/>
      <c r="J1056" s="603">
        <v>2</v>
      </c>
      <c r="K1056" s="603"/>
      <c r="L1056" s="604"/>
    </row>
    <row r="1057" spans="1:12" ht="24">
      <c r="A1057" s="591"/>
      <c r="B1057" s="598" t="s">
        <v>6</v>
      </c>
      <c r="C1057" s="599" t="s">
        <v>39</v>
      </c>
      <c r="D1057" s="600" t="s">
        <v>40</v>
      </c>
      <c r="E1057" s="599"/>
      <c r="F1057" s="599" t="s">
        <v>932</v>
      </c>
      <c r="G1057" s="601" t="s">
        <v>933</v>
      </c>
      <c r="H1057" s="601" t="s">
        <v>805</v>
      </c>
      <c r="I1057" s="603">
        <v>0</v>
      </c>
      <c r="J1057" s="603">
        <v>3860000</v>
      </c>
      <c r="K1057" s="603">
        <v>0</v>
      </c>
      <c r="L1057" s="604">
        <v>0</v>
      </c>
    </row>
    <row r="1058" spans="1:12" ht="24">
      <c r="A1058" s="591"/>
      <c r="B1058" s="598" t="s">
        <v>6</v>
      </c>
      <c r="C1058" s="599" t="s">
        <v>39</v>
      </c>
      <c r="D1058" s="600" t="s">
        <v>40</v>
      </c>
      <c r="E1058" s="599"/>
      <c r="F1058" s="599" t="s">
        <v>932</v>
      </c>
      <c r="G1058" s="601" t="s">
        <v>933</v>
      </c>
      <c r="H1058" s="601" t="s">
        <v>806</v>
      </c>
      <c r="I1058" s="603">
        <v>0</v>
      </c>
      <c r="J1058" s="603">
        <v>1930000</v>
      </c>
      <c r="K1058" s="603">
        <v>0</v>
      </c>
      <c r="L1058" s="604">
        <v>0</v>
      </c>
    </row>
    <row r="1059" spans="1:12">
      <c r="A1059" s="591"/>
      <c r="B1059" s="598"/>
      <c r="C1059" s="599"/>
      <c r="D1059" s="600"/>
      <c r="E1059" s="599"/>
      <c r="F1059" s="599"/>
      <c r="G1059" s="609" t="s">
        <v>807</v>
      </c>
      <c r="H1059" s="610"/>
      <c r="I1059" s="611"/>
      <c r="J1059" s="611">
        <v>1930000</v>
      </c>
      <c r="K1059" s="611">
        <v>-1930000</v>
      </c>
      <c r="L1059" s="612">
        <v>0</v>
      </c>
    </row>
    <row r="1060" spans="1:12">
      <c r="A1060" s="591"/>
      <c r="B1060" s="598" t="s">
        <v>6</v>
      </c>
      <c r="C1060" s="599" t="s">
        <v>39</v>
      </c>
      <c r="D1060" s="600" t="s">
        <v>40</v>
      </c>
      <c r="E1060" s="599"/>
      <c r="F1060" s="599" t="s">
        <v>934</v>
      </c>
      <c r="G1060" s="601" t="s">
        <v>935</v>
      </c>
      <c r="H1060" s="602" t="s">
        <v>796</v>
      </c>
      <c r="I1060" s="603">
        <v>0</v>
      </c>
      <c r="J1060" s="603">
        <v>0</v>
      </c>
      <c r="K1060" s="603"/>
      <c r="L1060" s="604"/>
    </row>
    <row r="1061" spans="1:12">
      <c r="A1061" s="591"/>
      <c r="B1061" s="598" t="s">
        <v>6</v>
      </c>
      <c r="C1061" s="599" t="s">
        <v>39</v>
      </c>
      <c r="D1061" s="600" t="s">
        <v>40</v>
      </c>
      <c r="E1061" s="599"/>
      <c r="F1061" s="599" t="s">
        <v>934</v>
      </c>
      <c r="G1061" s="601" t="s">
        <v>935</v>
      </c>
      <c r="H1061" s="601" t="s">
        <v>797</v>
      </c>
      <c r="I1061" s="603">
        <v>0</v>
      </c>
      <c r="J1061" s="603">
        <v>0</v>
      </c>
      <c r="K1061" s="603">
        <v>0</v>
      </c>
      <c r="L1061" s="604">
        <v>0</v>
      </c>
    </row>
    <row r="1062" spans="1:12">
      <c r="A1062" s="591"/>
      <c r="B1062" s="598" t="s">
        <v>6</v>
      </c>
      <c r="C1062" s="599" t="s">
        <v>39</v>
      </c>
      <c r="D1062" s="600" t="s">
        <v>40</v>
      </c>
      <c r="E1062" s="599"/>
      <c r="F1062" s="599" t="s">
        <v>934</v>
      </c>
      <c r="G1062" s="601" t="s">
        <v>935</v>
      </c>
      <c r="H1062" s="601" t="s">
        <v>798</v>
      </c>
      <c r="I1062" s="603"/>
      <c r="J1062" s="603"/>
      <c r="K1062" s="603">
        <v>0</v>
      </c>
      <c r="L1062" s="604">
        <v>0</v>
      </c>
    </row>
    <row r="1063" spans="1:12">
      <c r="A1063" s="591"/>
      <c r="B1063" s="598"/>
      <c r="C1063" s="599"/>
      <c r="D1063" s="600"/>
      <c r="E1063" s="599"/>
      <c r="F1063" s="599"/>
      <c r="G1063" s="605" t="s">
        <v>799</v>
      </c>
      <c r="H1063" s="606"/>
      <c r="I1063" s="607"/>
      <c r="J1063" s="607"/>
      <c r="K1063" s="607"/>
      <c r="L1063" s="608">
        <v>0</v>
      </c>
    </row>
    <row r="1064" spans="1:12">
      <c r="A1064" s="591"/>
      <c r="B1064" s="598" t="s">
        <v>6</v>
      </c>
      <c r="C1064" s="599" t="s">
        <v>39</v>
      </c>
      <c r="D1064" s="600" t="s">
        <v>40</v>
      </c>
      <c r="E1064" s="599"/>
      <c r="F1064" s="599" t="s">
        <v>934</v>
      </c>
      <c r="G1064" s="601" t="s">
        <v>935</v>
      </c>
      <c r="H1064" s="602" t="s">
        <v>800</v>
      </c>
      <c r="I1064" s="603"/>
      <c r="J1064" s="603">
        <v>25</v>
      </c>
      <c r="K1064" s="603"/>
      <c r="L1064" s="604"/>
    </row>
    <row r="1065" spans="1:12">
      <c r="A1065" s="591"/>
      <c r="B1065" s="598" t="s">
        <v>6</v>
      </c>
      <c r="C1065" s="599" t="s">
        <v>39</v>
      </c>
      <c r="D1065" s="600" t="s">
        <v>40</v>
      </c>
      <c r="E1065" s="599"/>
      <c r="F1065" s="599" t="s">
        <v>934</v>
      </c>
      <c r="G1065" s="601" t="s">
        <v>935</v>
      </c>
      <c r="H1065" s="601" t="s">
        <v>801</v>
      </c>
      <c r="I1065" s="603">
        <v>0</v>
      </c>
      <c r="J1065" s="603">
        <v>540000</v>
      </c>
      <c r="K1065" s="603">
        <v>0</v>
      </c>
      <c r="L1065" s="604">
        <v>0</v>
      </c>
    </row>
    <row r="1066" spans="1:12">
      <c r="A1066" s="591"/>
      <c r="B1066" s="598" t="s">
        <v>6</v>
      </c>
      <c r="C1066" s="599" t="s">
        <v>39</v>
      </c>
      <c r="D1066" s="600" t="s">
        <v>40</v>
      </c>
      <c r="E1066" s="599"/>
      <c r="F1066" s="599" t="s">
        <v>934</v>
      </c>
      <c r="G1066" s="601" t="s">
        <v>935</v>
      </c>
      <c r="H1066" s="601" t="s">
        <v>802</v>
      </c>
      <c r="I1066" s="603">
        <v>0</v>
      </c>
      <c r="J1066" s="603">
        <v>21600</v>
      </c>
      <c r="K1066" s="603">
        <v>0</v>
      </c>
      <c r="L1066" s="604">
        <v>0</v>
      </c>
    </row>
    <row r="1067" spans="1:12">
      <c r="A1067" s="591"/>
      <c r="B1067" s="598"/>
      <c r="C1067" s="599"/>
      <c r="D1067" s="600"/>
      <c r="E1067" s="599"/>
      <c r="F1067" s="599"/>
      <c r="G1067" s="605" t="s">
        <v>803</v>
      </c>
      <c r="H1067" s="606"/>
      <c r="I1067" s="607"/>
      <c r="J1067" s="607">
        <v>21600</v>
      </c>
      <c r="K1067" s="607">
        <v>-21600</v>
      </c>
      <c r="L1067" s="608">
        <v>0</v>
      </c>
    </row>
    <row r="1068" spans="1:12">
      <c r="A1068" s="591"/>
      <c r="B1068" s="598" t="s">
        <v>6</v>
      </c>
      <c r="C1068" s="599" t="s">
        <v>39</v>
      </c>
      <c r="D1068" s="600" t="s">
        <v>40</v>
      </c>
      <c r="E1068" s="599"/>
      <c r="F1068" s="599" t="s">
        <v>934</v>
      </c>
      <c r="G1068" s="601" t="s">
        <v>935</v>
      </c>
      <c r="H1068" s="602" t="s">
        <v>804</v>
      </c>
      <c r="I1068" s="603"/>
      <c r="J1068" s="603">
        <v>2</v>
      </c>
      <c r="K1068" s="603"/>
      <c r="L1068" s="604"/>
    </row>
    <row r="1069" spans="1:12">
      <c r="A1069" s="591"/>
      <c r="B1069" s="598" t="s">
        <v>6</v>
      </c>
      <c r="C1069" s="599" t="s">
        <v>39</v>
      </c>
      <c r="D1069" s="600" t="s">
        <v>40</v>
      </c>
      <c r="E1069" s="599"/>
      <c r="F1069" s="599" t="s">
        <v>934</v>
      </c>
      <c r="G1069" s="601" t="s">
        <v>935</v>
      </c>
      <c r="H1069" s="601" t="s">
        <v>805</v>
      </c>
      <c r="I1069" s="603">
        <v>0</v>
      </c>
      <c r="J1069" s="603">
        <v>528000</v>
      </c>
      <c r="K1069" s="603">
        <v>0</v>
      </c>
      <c r="L1069" s="604">
        <v>0</v>
      </c>
    </row>
    <row r="1070" spans="1:12">
      <c r="A1070" s="591"/>
      <c r="B1070" s="598" t="s">
        <v>6</v>
      </c>
      <c r="C1070" s="599" t="s">
        <v>39</v>
      </c>
      <c r="D1070" s="600" t="s">
        <v>40</v>
      </c>
      <c r="E1070" s="599"/>
      <c r="F1070" s="599" t="s">
        <v>934</v>
      </c>
      <c r="G1070" s="601" t="s">
        <v>935</v>
      </c>
      <c r="H1070" s="601" t="s">
        <v>806</v>
      </c>
      <c r="I1070" s="603">
        <v>0</v>
      </c>
      <c r="J1070" s="603">
        <v>264000</v>
      </c>
      <c r="K1070" s="603">
        <v>0</v>
      </c>
      <c r="L1070" s="604">
        <v>0</v>
      </c>
    </row>
    <row r="1071" spans="1:12">
      <c r="A1071" s="591"/>
      <c r="B1071" s="598"/>
      <c r="C1071" s="599"/>
      <c r="D1071" s="600"/>
      <c r="E1071" s="599"/>
      <c r="F1071" s="599"/>
      <c r="G1071" s="609" t="s">
        <v>807</v>
      </c>
      <c r="H1071" s="610"/>
      <c r="I1071" s="611"/>
      <c r="J1071" s="611">
        <v>264000</v>
      </c>
      <c r="K1071" s="611">
        <v>-264000</v>
      </c>
      <c r="L1071" s="612">
        <v>0</v>
      </c>
    </row>
    <row r="1072" spans="1:12" ht="24">
      <c r="A1072" s="591"/>
      <c r="B1072" s="598" t="s">
        <v>6</v>
      </c>
      <c r="C1072" s="599" t="s">
        <v>39</v>
      </c>
      <c r="D1072" s="600" t="s">
        <v>40</v>
      </c>
      <c r="E1072" s="599"/>
      <c r="F1072" s="599" t="s">
        <v>936</v>
      </c>
      <c r="G1072" s="601" t="s">
        <v>937</v>
      </c>
      <c r="H1072" s="602" t="s">
        <v>796</v>
      </c>
      <c r="I1072" s="603"/>
      <c r="J1072" s="603"/>
      <c r="K1072" s="603"/>
      <c r="L1072" s="604"/>
    </row>
    <row r="1073" spans="1:12" ht="24">
      <c r="A1073" s="591"/>
      <c r="B1073" s="598" t="s">
        <v>6</v>
      </c>
      <c r="C1073" s="599" t="s">
        <v>39</v>
      </c>
      <c r="D1073" s="600" t="s">
        <v>40</v>
      </c>
      <c r="E1073" s="599"/>
      <c r="F1073" s="599" t="s">
        <v>936</v>
      </c>
      <c r="G1073" s="601" t="s">
        <v>937</v>
      </c>
      <c r="H1073" s="601" t="s">
        <v>797</v>
      </c>
      <c r="I1073" s="603">
        <v>0</v>
      </c>
      <c r="J1073" s="603">
        <v>0</v>
      </c>
      <c r="K1073" s="603">
        <v>0</v>
      </c>
      <c r="L1073" s="604">
        <v>0</v>
      </c>
    </row>
    <row r="1074" spans="1:12" ht="24">
      <c r="A1074" s="591"/>
      <c r="B1074" s="598" t="s">
        <v>6</v>
      </c>
      <c r="C1074" s="599" t="s">
        <v>39</v>
      </c>
      <c r="D1074" s="600" t="s">
        <v>40</v>
      </c>
      <c r="E1074" s="599"/>
      <c r="F1074" s="599" t="s">
        <v>936</v>
      </c>
      <c r="G1074" s="601" t="s">
        <v>937</v>
      </c>
      <c r="H1074" s="601" t="s">
        <v>798</v>
      </c>
      <c r="I1074" s="603">
        <v>0</v>
      </c>
      <c r="J1074" s="603">
        <v>0</v>
      </c>
      <c r="K1074" s="603">
        <v>0</v>
      </c>
      <c r="L1074" s="604">
        <v>0</v>
      </c>
    </row>
    <row r="1075" spans="1:12">
      <c r="A1075" s="591"/>
      <c r="B1075" s="598"/>
      <c r="C1075" s="599"/>
      <c r="D1075" s="600"/>
      <c r="E1075" s="599"/>
      <c r="F1075" s="599"/>
      <c r="G1075" s="605" t="s">
        <v>799</v>
      </c>
      <c r="H1075" s="606"/>
      <c r="I1075" s="607"/>
      <c r="J1075" s="607">
        <v>0</v>
      </c>
      <c r="K1075" s="607">
        <v>0</v>
      </c>
      <c r="L1075" s="608">
        <v>0</v>
      </c>
    </row>
    <row r="1076" spans="1:12" ht="24">
      <c r="A1076" s="591"/>
      <c r="B1076" s="598" t="s">
        <v>6</v>
      </c>
      <c r="C1076" s="599" t="s">
        <v>39</v>
      </c>
      <c r="D1076" s="600" t="s">
        <v>40</v>
      </c>
      <c r="E1076" s="599"/>
      <c r="F1076" s="599" t="s">
        <v>936</v>
      </c>
      <c r="G1076" s="601" t="s">
        <v>937</v>
      </c>
      <c r="H1076" s="602" t="s">
        <v>800</v>
      </c>
      <c r="I1076" s="603"/>
      <c r="J1076" s="603">
        <v>555</v>
      </c>
      <c r="K1076" s="603"/>
      <c r="L1076" s="604"/>
    </row>
    <row r="1077" spans="1:12" ht="24">
      <c r="A1077" s="591"/>
      <c r="B1077" s="598" t="s">
        <v>6</v>
      </c>
      <c r="C1077" s="599" t="s">
        <v>39</v>
      </c>
      <c r="D1077" s="600" t="s">
        <v>40</v>
      </c>
      <c r="E1077" s="599"/>
      <c r="F1077" s="599" t="s">
        <v>936</v>
      </c>
      <c r="G1077" s="601" t="s">
        <v>937</v>
      </c>
      <c r="H1077" s="601" t="s">
        <v>801</v>
      </c>
      <c r="I1077" s="603">
        <v>0</v>
      </c>
      <c r="J1077" s="603">
        <v>27229000</v>
      </c>
      <c r="K1077" s="603">
        <v>0</v>
      </c>
      <c r="L1077" s="604">
        <v>0</v>
      </c>
    </row>
    <row r="1078" spans="1:12" ht="24">
      <c r="A1078" s="591"/>
      <c r="B1078" s="598" t="s">
        <v>6</v>
      </c>
      <c r="C1078" s="599" t="s">
        <v>39</v>
      </c>
      <c r="D1078" s="600" t="s">
        <v>40</v>
      </c>
      <c r="E1078" s="599"/>
      <c r="F1078" s="599" t="s">
        <v>936</v>
      </c>
      <c r="G1078" s="601" t="s">
        <v>937</v>
      </c>
      <c r="H1078" s="601" t="s">
        <v>802</v>
      </c>
      <c r="I1078" s="603">
        <v>0</v>
      </c>
      <c r="J1078" s="603">
        <v>49061</v>
      </c>
      <c r="K1078" s="603">
        <v>0</v>
      </c>
      <c r="L1078" s="604">
        <v>0</v>
      </c>
    </row>
    <row r="1079" spans="1:12">
      <c r="A1079" s="591"/>
      <c r="B1079" s="598"/>
      <c r="C1079" s="599"/>
      <c r="D1079" s="600"/>
      <c r="E1079" s="599"/>
      <c r="F1079" s="599"/>
      <c r="G1079" s="605" t="s">
        <v>803</v>
      </c>
      <c r="H1079" s="606"/>
      <c r="I1079" s="607"/>
      <c r="J1079" s="607">
        <v>49061</v>
      </c>
      <c r="K1079" s="607">
        <v>-49061</v>
      </c>
      <c r="L1079" s="608">
        <v>0</v>
      </c>
    </row>
    <row r="1080" spans="1:12" ht="24">
      <c r="A1080" s="591"/>
      <c r="B1080" s="598" t="s">
        <v>6</v>
      </c>
      <c r="C1080" s="599" t="s">
        <v>39</v>
      </c>
      <c r="D1080" s="600" t="s">
        <v>40</v>
      </c>
      <c r="E1080" s="599"/>
      <c r="F1080" s="599" t="s">
        <v>936</v>
      </c>
      <c r="G1080" s="601" t="s">
        <v>937</v>
      </c>
      <c r="H1080" s="602" t="s">
        <v>804</v>
      </c>
      <c r="I1080" s="603"/>
      <c r="J1080" s="603">
        <v>555</v>
      </c>
      <c r="K1080" s="603"/>
      <c r="L1080" s="604"/>
    </row>
    <row r="1081" spans="1:12" ht="24">
      <c r="A1081" s="591"/>
      <c r="B1081" s="598" t="s">
        <v>6</v>
      </c>
      <c r="C1081" s="599" t="s">
        <v>39</v>
      </c>
      <c r="D1081" s="600" t="s">
        <v>40</v>
      </c>
      <c r="E1081" s="599"/>
      <c r="F1081" s="599" t="s">
        <v>936</v>
      </c>
      <c r="G1081" s="601" t="s">
        <v>937</v>
      </c>
      <c r="H1081" s="601" t="s">
        <v>805</v>
      </c>
      <c r="I1081" s="603">
        <v>0</v>
      </c>
      <c r="J1081" s="603">
        <v>26920848</v>
      </c>
      <c r="K1081" s="603">
        <v>0</v>
      </c>
      <c r="L1081" s="604">
        <v>0</v>
      </c>
    </row>
    <row r="1082" spans="1:12" ht="24">
      <c r="A1082" s="591"/>
      <c r="B1082" s="598" t="s">
        <v>6</v>
      </c>
      <c r="C1082" s="599" t="s">
        <v>39</v>
      </c>
      <c r="D1082" s="600" t="s">
        <v>40</v>
      </c>
      <c r="E1082" s="599"/>
      <c r="F1082" s="599" t="s">
        <v>936</v>
      </c>
      <c r="G1082" s="601" t="s">
        <v>937</v>
      </c>
      <c r="H1082" s="601" t="s">
        <v>806</v>
      </c>
      <c r="I1082" s="603">
        <v>0</v>
      </c>
      <c r="J1082" s="603">
        <v>48506</v>
      </c>
      <c r="K1082" s="603">
        <v>0</v>
      </c>
      <c r="L1082" s="604">
        <v>0</v>
      </c>
    </row>
    <row r="1083" spans="1:12">
      <c r="A1083" s="591"/>
      <c r="B1083" s="598"/>
      <c r="C1083" s="599"/>
      <c r="D1083" s="600"/>
      <c r="E1083" s="599"/>
      <c r="F1083" s="599"/>
      <c r="G1083" s="609" t="s">
        <v>807</v>
      </c>
      <c r="H1083" s="610"/>
      <c r="I1083" s="611"/>
      <c r="J1083" s="611">
        <v>48506</v>
      </c>
      <c r="K1083" s="611">
        <v>-48506</v>
      </c>
      <c r="L1083" s="612">
        <v>0</v>
      </c>
    </row>
    <row r="1084" spans="1:12">
      <c r="A1084" s="591"/>
      <c r="B1084" s="598" t="s">
        <v>6</v>
      </c>
      <c r="C1084" s="599" t="s">
        <v>39</v>
      </c>
      <c r="D1084" s="600" t="s">
        <v>40</v>
      </c>
      <c r="E1084" s="599"/>
      <c r="F1084" s="599" t="s">
        <v>938</v>
      </c>
      <c r="G1084" s="601" t="s">
        <v>939</v>
      </c>
      <c r="H1084" s="602" t="s">
        <v>796</v>
      </c>
      <c r="I1084" s="603"/>
      <c r="J1084" s="603"/>
      <c r="K1084" s="603"/>
      <c r="L1084" s="604"/>
    </row>
    <row r="1085" spans="1:12">
      <c r="A1085" s="591"/>
      <c r="B1085" s="598" t="s">
        <v>6</v>
      </c>
      <c r="C1085" s="599" t="s">
        <v>39</v>
      </c>
      <c r="D1085" s="600" t="s">
        <v>40</v>
      </c>
      <c r="E1085" s="599"/>
      <c r="F1085" s="599" t="s">
        <v>938</v>
      </c>
      <c r="G1085" s="601" t="s">
        <v>939</v>
      </c>
      <c r="H1085" s="601" t="s">
        <v>797</v>
      </c>
      <c r="I1085" s="603">
        <v>0</v>
      </c>
      <c r="J1085" s="603">
        <v>0</v>
      </c>
      <c r="K1085" s="603">
        <v>0</v>
      </c>
      <c r="L1085" s="604">
        <v>0</v>
      </c>
    </row>
    <row r="1086" spans="1:12">
      <c r="A1086" s="591"/>
      <c r="B1086" s="598" t="s">
        <v>6</v>
      </c>
      <c r="C1086" s="599" t="s">
        <v>39</v>
      </c>
      <c r="D1086" s="600" t="s">
        <v>40</v>
      </c>
      <c r="E1086" s="599"/>
      <c r="F1086" s="599" t="s">
        <v>938</v>
      </c>
      <c r="G1086" s="601" t="s">
        <v>939</v>
      </c>
      <c r="H1086" s="601" t="s">
        <v>798</v>
      </c>
      <c r="I1086" s="603">
        <v>0</v>
      </c>
      <c r="J1086" s="603">
        <v>0</v>
      </c>
      <c r="K1086" s="603">
        <v>0</v>
      </c>
      <c r="L1086" s="604">
        <v>0</v>
      </c>
    </row>
    <row r="1087" spans="1:12">
      <c r="A1087" s="591"/>
      <c r="B1087" s="598"/>
      <c r="C1087" s="599"/>
      <c r="D1087" s="600"/>
      <c r="E1087" s="599"/>
      <c r="F1087" s="599"/>
      <c r="G1087" s="605" t="s">
        <v>799</v>
      </c>
      <c r="H1087" s="606"/>
      <c r="I1087" s="607"/>
      <c r="J1087" s="607">
        <v>0</v>
      </c>
      <c r="K1087" s="607">
        <v>0</v>
      </c>
      <c r="L1087" s="608">
        <v>0</v>
      </c>
    </row>
    <row r="1088" spans="1:12">
      <c r="A1088" s="591"/>
      <c r="B1088" s="598" t="s">
        <v>6</v>
      </c>
      <c r="C1088" s="599" t="s">
        <v>39</v>
      </c>
      <c r="D1088" s="600" t="s">
        <v>40</v>
      </c>
      <c r="E1088" s="599"/>
      <c r="F1088" s="599" t="s">
        <v>938</v>
      </c>
      <c r="G1088" s="601" t="s">
        <v>939</v>
      </c>
      <c r="H1088" s="602" t="s">
        <v>800</v>
      </c>
      <c r="I1088" s="603"/>
      <c r="J1088" s="603">
        <v>2</v>
      </c>
      <c r="K1088" s="603"/>
      <c r="L1088" s="604"/>
    </row>
    <row r="1089" spans="1:12">
      <c r="A1089" s="591"/>
      <c r="B1089" s="598" t="s">
        <v>6</v>
      </c>
      <c r="C1089" s="599" t="s">
        <v>39</v>
      </c>
      <c r="D1089" s="600" t="s">
        <v>40</v>
      </c>
      <c r="E1089" s="599"/>
      <c r="F1089" s="599" t="s">
        <v>938</v>
      </c>
      <c r="G1089" s="601" t="s">
        <v>939</v>
      </c>
      <c r="H1089" s="601" t="s">
        <v>801</v>
      </c>
      <c r="I1089" s="603">
        <v>0</v>
      </c>
      <c r="J1089" s="603">
        <v>25080000</v>
      </c>
      <c r="K1089" s="603">
        <v>0</v>
      </c>
      <c r="L1089" s="604">
        <v>0</v>
      </c>
    </row>
    <row r="1090" spans="1:12">
      <c r="A1090" s="591"/>
      <c r="B1090" s="598" t="s">
        <v>6</v>
      </c>
      <c r="C1090" s="599" t="s">
        <v>39</v>
      </c>
      <c r="D1090" s="600" t="s">
        <v>40</v>
      </c>
      <c r="E1090" s="599"/>
      <c r="F1090" s="599" t="s">
        <v>938</v>
      </c>
      <c r="G1090" s="601" t="s">
        <v>939</v>
      </c>
      <c r="H1090" s="601" t="s">
        <v>802</v>
      </c>
      <c r="I1090" s="603">
        <v>0</v>
      </c>
      <c r="J1090" s="603">
        <v>12540000</v>
      </c>
      <c r="K1090" s="603">
        <v>0</v>
      </c>
      <c r="L1090" s="604">
        <v>0</v>
      </c>
    </row>
    <row r="1091" spans="1:12">
      <c r="A1091" s="591"/>
      <c r="B1091" s="598"/>
      <c r="C1091" s="599"/>
      <c r="D1091" s="600"/>
      <c r="E1091" s="599"/>
      <c r="F1091" s="599"/>
      <c r="G1091" s="605" t="s">
        <v>803</v>
      </c>
      <c r="H1091" s="606"/>
      <c r="I1091" s="607"/>
      <c r="J1091" s="607">
        <v>12540000</v>
      </c>
      <c r="K1091" s="607">
        <v>-12540000</v>
      </c>
      <c r="L1091" s="608">
        <v>0</v>
      </c>
    </row>
    <row r="1092" spans="1:12">
      <c r="A1092" s="591"/>
      <c r="B1092" s="598" t="s">
        <v>6</v>
      </c>
      <c r="C1092" s="599" t="s">
        <v>39</v>
      </c>
      <c r="D1092" s="600" t="s">
        <v>40</v>
      </c>
      <c r="E1092" s="599"/>
      <c r="F1092" s="599" t="s">
        <v>938</v>
      </c>
      <c r="G1092" s="601" t="s">
        <v>939</v>
      </c>
      <c r="H1092" s="602" t="s">
        <v>804</v>
      </c>
      <c r="I1092" s="603"/>
      <c r="J1092" s="603">
        <v>2</v>
      </c>
      <c r="K1092" s="603"/>
      <c r="L1092" s="604"/>
    </row>
    <row r="1093" spans="1:12">
      <c r="A1093" s="591"/>
      <c r="B1093" s="598" t="s">
        <v>6</v>
      </c>
      <c r="C1093" s="599" t="s">
        <v>39</v>
      </c>
      <c r="D1093" s="600" t="s">
        <v>40</v>
      </c>
      <c r="E1093" s="599"/>
      <c r="F1093" s="599" t="s">
        <v>938</v>
      </c>
      <c r="G1093" s="601" t="s">
        <v>939</v>
      </c>
      <c r="H1093" s="601" t="s">
        <v>805</v>
      </c>
      <c r="I1093" s="603">
        <v>0</v>
      </c>
      <c r="J1093" s="603">
        <v>25079999</v>
      </c>
      <c r="K1093" s="603">
        <v>0</v>
      </c>
      <c r="L1093" s="604">
        <v>0</v>
      </c>
    </row>
    <row r="1094" spans="1:12">
      <c r="A1094" s="591"/>
      <c r="B1094" s="598" t="s">
        <v>6</v>
      </c>
      <c r="C1094" s="599" t="s">
        <v>39</v>
      </c>
      <c r="D1094" s="600" t="s">
        <v>40</v>
      </c>
      <c r="E1094" s="599"/>
      <c r="F1094" s="599" t="s">
        <v>938</v>
      </c>
      <c r="G1094" s="601" t="s">
        <v>939</v>
      </c>
      <c r="H1094" s="601" t="s">
        <v>806</v>
      </c>
      <c r="I1094" s="603">
        <v>0</v>
      </c>
      <c r="J1094" s="603">
        <v>12540000</v>
      </c>
      <c r="K1094" s="603">
        <v>0</v>
      </c>
      <c r="L1094" s="604">
        <v>0</v>
      </c>
    </row>
    <row r="1095" spans="1:12">
      <c r="A1095" s="591"/>
      <c r="B1095" s="598"/>
      <c r="C1095" s="599"/>
      <c r="D1095" s="600"/>
      <c r="E1095" s="599"/>
      <c r="F1095" s="599"/>
      <c r="G1095" s="609" t="s">
        <v>807</v>
      </c>
      <c r="H1095" s="610"/>
      <c r="I1095" s="611"/>
      <c r="J1095" s="611">
        <v>12540000</v>
      </c>
      <c r="K1095" s="611">
        <v>-12540000</v>
      </c>
      <c r="L1095" s="612">
        <v>0</v>
      </c>
    </row>
    <row r="1096" spans="1:12">
      <c r="A1096" s="591"/>
      <c r="B1096" s="598" t="s">
        <v>6</v>
      </c>
      <c r="C1096" s="599" t="s">
        <v>39</v>
      </c>
      <c r="D1096" s="600" t="s">
        <v>40</v>
      </c>
      <c r="E1096" s="599"/>
      <c r="F1096" s="599" t="s">
        <v>940</v>
      </c>
      <c r="G1096" s="601" t="s">
        <v>941</v>
      </c>
      <c r="H1096" s="602" t="s">
        <v>796</v>
      </c>
      <c r="I1096" s="603"/>
      <c r="J1096" s="603"/>
      <c r="K1096" s="603"/>
      <c r="L1096" s="604"/>
    </row>
    <row r="1097" spans="1:12">
      <c r="A1097" s="591"/>
      <c r="B1097" s="598" t="s">
        <v>6</v>
      </c>
      <c r="C1097" s="599" t="s">
        <v>39</v>
      </c>
      <c r="D1097" s="600" t="s">
        <v>40</v>
      </c>
      <c r="E1097" s="599"/>
      <c r="F1097" s="599" t="s">
        <v>940</v>
      </c>
      <c r="G1097" s="601" t="s">
        <v>941</v>
      </c>
      <c r="H1097" s="601" t="s">
        <v>797</v>
      </c>
      <c r="I1097" s="603">
        <v>0</v>
      </c>
      <c r="J1097" s="603">
        <v>0</v>
      </c>
      <c r="K1097" s="603">
        <v>0</v>
      </c>
      <c r="L1097" s="604">
        <v>0</v>
      </c>
    </row>
    <row r="1098" spans="1:12">
      <c r="A1098" s="591"/>
      <c r="B1098" s="598" t="s">
        <v>6</v>
      </c>
      <c r="C1098" s="599" t="s">
        <v>39</v>
      </c>
      <c r="D1098" s="600" t="s">
        <v>40</v>
      </c>
      <c r="E1098" s="599"/>
      <c r="F1098" s="599" t="s">
        <v>940</v>
      </c>
      <c r="G1098" s="601" t="s">
        <v>941</v>
      </c>
      <c r="H1098" s="601" t="s">
        <v>798</v>
      </c>
      <c r="I1098" s="603">
        <v>0</v>
      </c>
      <c r="J1098" s="603">
        <v>0</v>
      </c>
      <c r="K1098" s="603">
        <v>0</v>
      </c>
      <c r="L1098" s="604">
        <v>0</v>
      </c>
    </row>
    <row r="1099" spans="1:12">
      <c r="A1099" s="591"/>
      <c r="B1099" s="598"/>
      <c r="C1099" s="599"/>
      <c r="D1099" s="600"/>
      <c r="E1099" s="599"/>
      <c r="F1099" s="599"/>
      <c r="G1099" s="605" t="s">
        <v>799</v>
      </c>
      <c r="H1099" s="606"/>
      <c r="I1099" s="607"/>
      <c r="J1099" s="607">
        <v>0</v>
      </c>
      <c r="K1099" s="607">
        <v>0</v>
      </c>
      <c r="L1099" s="608">
        <v>0</v>
      </c>
    </row>
    <row r="1100" spans="1:12">
      <c r="A1100" s="591"/>
      <c r="B1100" s="598" t="s">
        <v>6</v>
      </c>
      <c r="C1100" s="599" t="s">
        <v>39</v>
      </c>
      <c r="D1100" s="600" t="s">
        <v>40</v>
      </c>
      <c r="E1100" s="599"/>
      <c r="F1100" s="599" t="s">
        <v>940</v>
      </c>
      <c r="G1100" s="601" t="s">
        <v>941</v>
      </c>
      <c r="H1100" s="602" t="s">
        <v>800</v>
      </c>
      <c r="I1100" s="603"/>
      <c r="J1100" s="603">
        <v>1</v>
      </c>
      <c r="K1100" s="603"/>
      <c r="L1100" s="604"/>
    </row>
    <row r="1101" spans="1:12">
      <c r="A1101" s="591"/>
      <c r="B1101" s="598" t="s">
        <v>6</v>
      </c>
      <c r="C1101" s="599" t="s">
        <v>39</v>
      </c>
      <c r="D1101" s="600" t="s">
        <v>40</v>
      </c>
      <c r="E1101" s="599"/>
      <c r="F1101" s="599" t="s">
        <v>940</v>
      </c>
      <c r="G1101" s="601" t="s">
        <v>941</v>
      </c>
      <c r="H1101" s="601" t="s">
        <v>801</v>
      </c>
      <c r="I1101" s="603">
        <v>0</v>
      </c>
      <c r="J1101" s="603">
        <v>10000000</v>
      </c>
      <c r="K1101" s="603">
        <v>0</v>
      </c>
      <c r="L1101" s="604">
        <v>0</v>
      </c>
    </row>
    <row r="1102" spans="1:12">
      <c r="A1102" s="591"/>
      <c r="B1102" s="598" t="s">
        <v>6</v>
      </c>
      <c r="C1102" s="599" t="s">
        <v>39</v>
      </c>
      <c r="D1102" s="600" t="s">
        <v>40</v>
      </c>
      <c r="E1102" s="599"/>
      <c r="F1102" s="599" t="s">
        <v>940</v>
      </c>
      <c r="G1102" s="601" t="s">
        <v>941</v>
      </c>
      <c r="H1102" s="601" t="s">
        <v>802</v>
      </c>
      <c r="I1102" s="603">
        <v>0</v>
      </c>
      <c r="J1102" s="603">
        <v>10000000</v>
      </c>
      <c r="K1102" s="603">
        <v>0</v>
      </c>
      <c r="L1102" s="604">
        <v>0</v>
      </c>
    </row>
    <row r="1103" spans="1:12">
      <c r="A1103" s="591"/>
      <c r="B1103" s="598"/>
      <c r="C1103" s="599"/>
      <c r="D1103" s="600"/>
      <c r="E1103" s="599"/>
      <c r="F1103" s="599"/>
      <c r="G1103" s="605" t="s">
        <v>803</v>
      </c>
      <c r="H1103" s="606"/>
      <c r="I1103" s="607"/>
      <c r="J1103" s="607">
        <v>10000000</v>
      </c>
      <c r="K1103" s="607">
        <v>-10000000</v>
      </c>
      <c r="L1103" s="608">
        <v>0</v>
      </c>
    </row>
    <row r="1104" spans="1:12">
      <c r="A1104" s="591"/>
      <c r="B1104" s="598" t="s">
        <v>6</v>
      </c>
      <c r="C1104" s="599" t="s">
        <v>39</v>
      </c>
      <c r="D1104" s="600" t="s">
        <v>40</v>
      </c>
      <c r="E1104" s="599"/>
      <c r="F1104" s="599" t="s">
        <v>940</v>
      </c>
      <c r="G1104" s="601" t="s">
        <v>941</v>
      </c>
      <c r="H1104" s="602" t="s">
        <v>804</v>
      </c>
      <c r="I1104" s="603"/>
      <c r="J1104" s="603">
        <v>1</v>
      </c>
      <c r="K1104" s="603"/>
      <c r="L1104" s="604"/>
    </row>
    <row r="1105" spans="1:12">
      <c r="A1105" s="591"/>
      <c r="B1105" s="598" t="s">
        <v>6</v>
      </c>
      <c r="C1105" s="599" t="s">
        <v>39</v>
      </c>
      <c r="D1105" s="600" t="s">
        <v>40</v>
      </c>
      <c r="E1105" s="599"/>
      <c r="F1105" s="599" t="s">
        <v>940</v>
      </c>
      <c r="G1105" s="601" t="s">
        <v>941</v>
      </c>
      <c r="H1105" s="601" t="s">
        <v>805</v>
      </c>
      <c r="I1105" s="603">
        <v>0</v>
      </c>
      <c r="J1105" s="603">
        <v>9582000</v>
      </c>
      <c r="K1105" s="603">
        <v>0</v>
      </c>
      <c r="L1105" s="604">
        <v>0</v>
      </c>
    </row>
    <row r="1106" spans="1:12">
      <c r="A1106" s="591"/>
      <c r="B1106" s="598" t="s">
        <v>6</v>
      </c>
      <c r="C1106" s="599" t="s">
        <v>39</v>
      </c>
      <c r="D1106" s="600" t="s">
        <v>40</v>
      </c>
      <c r="E1106" s="599"/>
      <c r="F1106" s="599" t="s">
        <v>940</v>
      </c>
      <c r="G1106" s="601" t="s">
        <v>941</v>
      </c>
      <c r="H1106" s="601" t="s">
        <v>806</v>
      </c>
      <c r="I1106" s="603">
        <v>0</v>
      </c>
      <c r="J1106" s="603">
        <v>9582000</v>
      </c>
      <c r="K1106" s="603">
        <v>0</v>
      </c>
      <c r="L1106" s="604">
        <v>0</v>
      </c>
    </row>
    <row r="1107" spans="1:12">
      <c r="A1107" s="591"/>
      <c r="B1107" s="598"/>
      <c r="C1107" s="599"/>
      <c r="D1107" s="600"/>
      <c r="E1107" s="599"/>
      <c r="F1107" s="599"/>
      <c r="G1107" s="609" t="s">
        <v>807</v>
      </c>
      <c r="H1107" s="610"/>
      <c r="I1107" s="611"/>
      <c r="J1107" s="611">
        <v>9582000</v>
      </c>
      <c r="K1107" s="611">
        <v>-9582000</v>
      </c>
      <c r="L1107" s="612">
        <v>0</v>
      </c>
    </row>
    <row r="1108" spans="1:12" ht="24">
      <c r="A1108" s="591"/>
      <c r="B1108" s="598" t="s">
        <v>6</v>
      </c>
      <c r="C1108" s="599" t="s">
        <v>39</v>
      </c>
      <c r="D1108" s="600" t="s">
        <v>40</v>
      </c>
      <c r="E1108" s="599"/>
      <c r="F1108" s="599" t="s">
        <v>942</v>
      </c>
      <c r="G1108" s="601" t="s">
        <v>943</v>
      </c>
      <c r="H1108" s="602" t="s">
        <v>796</v>
      </c>
      <c r="I1108" s="603"/>
      <c r="J1108" s="603"/>
      <c r="K1108" s="603"/>
      <c r="L1108" s="604"/>
    </row>
    <row r="1109" spans="1:12" ht="24">
      <c r="A1109" s="591"/>
      <c r="B1109" s="598" t="s">
        <v>6</v>
      </c>
      <c r="C1109" s="599" t="s">
        <v>39</v>
      </c>
      <c r="D1109" s="600" t="s">
        <v>40</v>
      </c>
      <c r="E1109" s="599"/>
      <c r="F1109" s="599" t="s">
        <v>942</v>
      </c>
      <c r="G1109" s="601" t="s">
        <v>943</v>
      </c>
      <c r="H1109" s="601" t="s">
        <v>797</v>
      </c>
      <c r="I1109" s="603">
        <v>0</v>
      </c>
      <c r="J1109" s="603">
        <v>0</v>
      </c>
      <c r="K1109" s="603">
        <v>0</v>
      </c>
      <c r="L1109" s="604">
        <v>0</v>
      </c>
    </row>
    <row r="1110" spans="1:12" ht="24">
      <c r="A1110" s="591"/>
      <c r="B1110" s="598" t="s">
        <v>6</v>
      </c>
      <c r="C1110" s="599" t="s">
        <v>39</v>
      </c>
      <c r="D1110" s="600" t="s">
        <v>40</v>
      </c>
      <c r="E1110" s="599"/>
      <c r="F1110" s="599" t="s">
        <v>942</v>
      </c>
      <c r="G1110" s="601" t="s">
        <v>943</v>
      </c>
      <c r="H1110" s="601" t="s">
        <v>798</v>
      </c>
      <c r="I1110" s="603">
        <v>0</v>
      </c>
      <c r="J1110" s="603">
        <v>0</v>
      </c>
      <c r="K1110" s="603">
        <v>0</v>
      </c>
      <c r="L1110" s="604">
        <v>0</v>
      </c>
    </row>
    <row r="1111" spans="1:12">
      <c r="A1111" s="591"/>
      <c r="B1111" s="598"/>
      <c r="C1111" s="599"/>
      <c r="D1111" s="600"/>
      <c r="E1111" s="599"/>
      <c r="F1111" s="599"/>
      <c r="G1111" s="605" t="s">
        <v>799</v>
      </c>
      <c r="H1111" s="606"/>
      <c r="I1111" s="607"/>
      <c r="J1111" s="607">
        <v>0</v>
      </c>
      <c r="K1111" s="607">
        <v>0</v>
      </c>
      <c r="L1111" s="608">
        <v>0</v>
      </c>
    </row>
    <row r="1112" spans="1:12" ht="24">
      <c r="A1112" s="591"/>
      <c r="B1112" s="598" t="s">
        <v>6</v>
      </c>
      <c r="C1112" s="599" t="s">
        <v>39</v>
      </c>
      <c r="D1112" s="600" t="s">
        <v>40</v>
      </c>
      <c r="E1112" s="599"/>
      <c r="F1112" s="599" t="s">
        <v>942</v>
      </c>
      <c r="G1112" s="601" t="s">
        <v>943</v>
      </c>
      <c r="H1112" s="602" t="s">
        <v>800</v>
      </c>
      <c r="I1112" s="603"/>
      <c r="J1112" s="603">
        <v>1</v>
      </c>
      <c r="K1112" s="603"/>
      <c r="L1112" s="604"/>
    </row>
    <row r="1113" spans="1:12" ht="24">
      <c r="A1113" s="591"/>
      <c r="B1113" s="598" t="s">
        <v>6</v>
      </c>
      <c r="C1113" s="599" t="s">
        <v>39</v>
      </c>
      <c r="D1113" s="600" t="s">
        <v>40</v>
      </c>
      <c r="E1113" s="599"/>
      <c r="F1113" s="599" t="s">
        <v>942</v>
      </c>
      <c r="G1113" s="601" t="s">
        <v>943</v>
      </c>
      <c r="H1113" s="601" t="s">
        <v>801</v>
      </c>
      <c r="I1113" s="603">
        <v>0</v>
      </c>
      <c r="J1113" s="603">
        <v>10440000</v>
      </c>
      <c r="K1113" s="603">
        <v>0</v>
      </c>
      <c r="L1113" s="604">
        <v>0</v>
      </c>
    </row>
    <row r="1114" spans="1:12" ht="24">
      <c r="A1114" s="591"/>
      <c r="B1114" s="598" t="s">
        <v>6</v>
      </c>
      <c r="C1114" s="599" t="s">
        <v>39</v>
      </c>
      <c r="D1114" s="600" t="s">
        <v>40</v>
      </c>
      <c r="E1114" s="599"/>
      <c r="F1114" s="599" t="s">
        <v>942</v>
      </c>
      <c r="G1114" s="601" t="s">
        <v>943</v>
      </c>
      <c r="H1114" s="601" t="s">
        <v>802</v>
      </c>
      <c r="I1114" s="603">
        <v>0</v>
      </c>
      <c r="J1114" s="603">
        <v>10440000</v>
      </c>
      <c r="K1114" s="603">
        <v>0</v>
      </c>
      <c r="L1114" s="604">
        <v>0</v>
      </c>
    </row>
    <row r="1115" spans="1:12">
      <c r="A1115" s="591"/>
      <c r="B1115" s="598"/>
      <c r="C1115" s="599"/>
      <c r="D1115" s="600"/>
      <c r="E1115" s="599"/>
      <c r="F1115" s="599"/>
      <c r="G1115" s="605" t="s">
        <v>803</v>
      </c>
      <c r="H1115" s="606"/>
      <c r="I1115" s="607"/>
      <c r="J1115" s="607">
        <v>10440000</v>
      </c>
      <c r="K1115" s="607">
        <v>-10440000</v>
      </c>
      <c r="L1115" s="608">
        <v>0</v>
      </c>
    </row>
    <row r="1116" spans="1:12" ht="24">
      <c r="A1116" s="591"/>
      <c r="B1116" s="598" t="s">
        <v>6</v>
      </c>
      <c r="C1116" s="599" t="s">
        <v>39</v>
      </c>
      <c r="D1116" s="600" t="s">
        <v>40</v>
      </c>
      <c r="E1116" s="599"/>
      <c r="F1116" s="599" t="s">
        <v>942</v>
      </c>
      <c r="G1116" s="601" t="s">
        <v>943</v>
      </c>
      <c r="H1116" s="602" t="s">
        <v>804</v>
      </c>
      <c r="I1116" s="603"/>
      <c r="J1116" s="603">
        <v>1</v>
      </c>
      <c r="K1116" s="603"/>
      <c r="L1116" s="604"/>
    </row>
    <row r="1117" spans="1:12" ht="24">
      <c r="A1117" s="591"/>
      <c r="B1117" s="598" t="s">
        <v>6</v>
      </c>
      <c r="C1117" s="599" t="s">
        <v>39</v>
      </c>
      <c r="D1117" s="600" t="s">
        <v>40</v>
      </c>
      <c r="E1117" s="599"/>
      <c r="F1117" s="599" t="s">
        <v>942</v>
      </c>
      <c r="G1117" s="601" t="s">
        <v>943</v>
      </c>
      <c r="H1117" s="601" t="s">
        <v>805</v>
      </c>
      <c r="I1117" s="603">
        <v>0</v>
      </c>
      <c r="J1117" s="603">
        <v>9960000</v>
      </c>
      <c r="K1117" s="603">
        <v>0</v>
      </c>
      <c r="L1117" s="604">
        <v>0</v>
      </c>
    </row>
    <row r="1118" spans="1:12" ht="24">
      <c r="A1118" s="591"/>
      <c r="B1118" s="598" t="s">
        <v>6</v>
      </c>
      <c r="C1118" s="599" t="s">
        <v>39</v>
      </c>
      <c r="D1118" s="600" t="s">
        <v>40</v>
      </c>
      <c r="E1118" s="599"/>
      <c r="F1118" s="599" t="s">
        <v>942</v>
      </c>
      <c r="G1118" s="601" t="s">
        <v>943</v>
      </c>
      <c r="H1118" s="601" t="s">
        <v>806</v>
      </c>
      <c r="I1118" s="603">
        <v>0</v>
      </c>
      <c r="J1118" s="603">
        <v>9960000</v>
      </c>
      <c r="K1118" s="603">
        <v>0</v>
      </c>
      <c r="L1118" s="604">
        <v>0</v>
      </c>
    </row>
    <row r="1119" spans="1:12">
      <c r="A1119" s="591"/>
      <c r="B1119" s="598"/>
      <c r="C1119" s="599"/>
      <c r="D1119" s="600"/>
      <c r="E1119" s="599"/>
      <c r="F1119" s="599"/>
      <c r="G1119" s="609" t="s">
        <v>807</v>
      </c>
      <c r="H1119" s="610"/>
      <c r="I1119" s="611"/>
      <c r="J1119" s="611">
        <v>9960000</v>
      </c>
      <c r="K1119" s="611">
        <v>-9960000</v>
      </c>
      <c r="L1119" s="612">
        <v>0</v>
      </c>
    </row>
    <row r="1120" spans="1:12">
      <c r="A1120" s="591"/>
      <c r="B1120" s="598" t="s">
        <v>6</v>
      </c>
      <c r="C1120" s="599" t="s">
        <v>39</v>
      </c>
      <c r="D1120" s="600" t="s">
        <v>40</v>
      </c>
      <c r="E1120" s="599"/>
      <c r="F1120" s="599" t="s">
        <v>944</v>
      </c>
      <c r="G1120" s="601" t="s">
        <v>945</v>
      </c>
      <c r="H1120" s="602" t="s">
        <v>796</v>
      </c>
      <c r="I1120" s="603"/>
      <c r="J1120" s="603"/>
      <c r="K1120" s="603"/>
      <c r="L1120" s="604"/>
    </row>
    <row r="1121" spans="1:12">
      <c r="A1121" s="591"/>
      <c r="B1121" s="598" t="s">
        <v>6</v>
      </c>
      <c r="C1121" s="599" t="s">
        <v>39</v>
      </c>
      <c r="D1121" s="600" t="s">
        <v>40</v>
      </c>
      <c r="E1121" s="599"/>
      <c r="F1121" s="599" t="s">
        <v>944</v>
      </c>
      <c r="G1121" s="601" t="s">
        <v>945</v>
      </c>
      <c r="H1121" s="601" t="s">
        <v>797</v>
      </c>
      <c r="I1121" s="603">
        <v>0</v>
      </c>
      <c r="J1121" s="603">
        <v>0</v>
      </c>
      <c r="K1121" s="603">
        <v>0</v>
      </c>
      <c r="L1121" s="604">
        <v>0</v>
      </c>
    </row>
    <row r="1122" spans="1:12">
      <c r="A1122" s="591"/>
      <c r="B1122" s="598" t="s">
        <v>6</v>
      </c>
      <c r="C1122" s="599" t="s">
        <v>39</v>
      </c>
      <c r="D1122" s="600" t="s">
        <v>40</v>
      </c>
      <c r="E1122" s="599"/>
      <c r="F1122" s="599" t="s">
        <v>944</v>
      </c>
      <c r="G1122" s="601" t="s">
        <v>945</v>
      </c>
      <c r="H1122" s="601" t="s">
        <v>798</v>
      </c>
      <c r="I1122" s="603">
        <v>0</v>
      </c>
      <c r="J1122" s="603">
        <v>0</v>
      </c>
      <c r="K1122" s="603">
        <v>0</v>
      </c>
      <c r="L1122" s="604">
        <v>0</v>
      </c>
    </row>
    <row r="1123" spans="1:12">
      <c r="A1123" s="591"/>
      <c r="B1123" s="598"/>
      <c r="C1123" s="599"/>
      <c r="D1123" s="600"/>
      <c r="E1123" s="599"/>
      <c r="F1123" s="599"/>
      <c r="G1123" s="605" t="s">
        <v>799</v>
      </c>
      <c r="H1123" s="606"/>
      <c r="I1123" s="607"/>
      <c r="J1123" s="607">
        <v>0</v>
      </c>
      <c r="K1123" s="607">
        <v>0</v>
      </c>
      <c r="L1123" s="608">
        <v>0</v>
      </c>
    </row>
    <row r="1124" spans="1:12">
      <c r="A1124" s="591"/>
      <c r="B1124" s="598" t="s">
        <v>6</v>
      </c>
      <c r="C1124" s="599" t="s">
        <v>39</v>
      </c>
      <c r="D1124" s="600" t="s">
        <v>40</v>
      </c>
      <c r="E1124" s="599"/>
      <c r="F1124" s="599" t="s">
        <v>944</v>
      </c>
      <c r="G1124" s="601" t="s">
        <v>945</v>
      </c>
      <c r="H1124" s="602" t="s">
        <v>800</v>
      </c>
      <c r="I1124" s="603"/>
      <c r="J1124" s="603">
        <v>1</v>
      </c>
      <c r="K1124" s="603"/>
      <c r="L1124" s="604"/>
    </row>
    <row r="1125" spans="1:12">
      <c r="A1125" s="591"/>
      <c r="B1125" s="598" t="s">
        <v>6</v>
      </c>
      <c r="C1125" s="599" t="s">
        <v>39</v>
      </c>
      <c r="D1125" s="600" t="s">
        <v>40</v>
      </c>
      <c r="E1125" s="599"/>
      <c r="F1125" s="599" t="s">
        <v>944</v>
      </c>
      <c r="G1125" s="601" t="s">
        <v>945</v>
      </c>
      <c r="H1125" s="601" t="s">
        <v>801</v>
      </c>
      <c r="I1125" s="603">
        <v>0</v>
      </c>
      <c r="J1125" s="603">
        <v>10000000</v>
      </c>
      <c r="K1125" s="603">
        <v>0</v>
      </c>
      <c r="L1125" s="604">
        <v>0</v>
      </c>
    </row>
    <row r="1126" spans="1:12">
      <c r="A1126" s="591"/>
      <c r="B1126" s="598" t="s">
        <v>6</v>
      </c>
      <c r="C1126" s="599" t="s">
        <v>39</v>
      </c>
      <c r="D1126" s="600" t="s">
        <v>40</v>
      </c>
      <c r="E1126" s="599"/>
      <c r="F1126" s="599" t="s">
        <v>944</v>
      </c>
      <c r="G1126" s="601" t="s">
        <v>945</v>
      </c>
      <c r="H1126" s="601" t="s">
        <v>802</v>
      </c>
      <c r="I1126" s="603">
        <v>0</v>
      </c>
      <c r="J1126" s="603">
        <v>10000000</v>
      </c>
      <c r="K1126" s="603">
        <v>0</v>
      </c>
      <c r="L1126" s="604">
        <v>0</v>
      </c>
    </row>
    <row r="1127" spans="1:12">
      <c r="A1127" s="591"/>
      <c r="B1127" s="598"/>
      <c r="C1127" s="599"/>
      <c r="D1127" s="600"/>
      <c r="E1127" s="599"/>
      <c r="F1127" s="599"/>
      <c r="G1127" s="605" t="s">
        <v>803</v>
      </c>
      <c r="H1127" s="606"/>
      <c r="I1127" s="607"/>
      <c r="J1127" s="607">
        <v>10000000</v>
      </c>
      <c r="K1127" s="607">
        <v>-10000000</v>
      </c>
      <c r="L1127" s="608">
        <v>0</v>
      </c>
    </row>
    <row r="1128" spans="1:12">
      <c r="A1128" s="591"/>
      <c r="B1128" s="598" t="s">
        <v>6</v>
      </c>
      <c r="C1128" s="599" t="s">
        <v>39</v>
      </c>
      <c r="D1128" s="600" t="s">
        <v>40</v>
      </c>
      <c r="E1128" s="599"/>
      <c r="F1128" s="599" t="s">
        <v>944</v>
      </c>
      <c r="G1128" s="601" t="s">
        <v>945</v>
      </c>
      <c r="H1128" s="602" t="s">
        <v>804</v>
      </c>
      <c r="I1128" s="603"/>
      <c r="J1128" s="603">
        <v>1</v>
      </c>
      <c r="K1128" s="603"/>
      <c r="L1128" s="604"/>
    </row>
    <row r="1129" spans="1:12">
      <c r="A1129" s="591"/>
      <c r="B1129" s="598" t="s">
        <v>6</v>
      </c>
      <c r="C1129" s="599" t="s">
        <v>39</v>
      </c>
      <c r="D1129" s="600" t="s">
        <v>40</v>
      </c>
      <c r="E1129" s="599"/>
      <c r="F1129" s="599" t="s">
        <v>944</v>
      </c>
      <c r="G1129" s="601" t="s">
        <v>945</v>
      </c>
      <c r="H1129" s="601" t="s">
        <v>805</v>
      </c>
      <c r="I1129" s="603">
        <v>0</v>
      </c>
      <c r="J1129" s="603">
        <v>9578400</v>
      </c>
      <c r="K1129" s="603">
        <v>0</v>
      </c>
      <c r="L1129" s="604">
        <v>0</v>
      </c>
    </row>
    <row r="1130" spans="1:12">
      <c r="A1130" s="591"/>
      <c r="B1130" s="598" t="s">
        <v>6</v>
      </c>
      <c r="C1130" s="599" t="s">
        <v>39</v>
      </c>
      <c r="D1130" s="600" t="s">
        <v>40</v>
      </c>
      <c r="E1130" s="599"/>
      <c r="F1130" s="599" t="s">
        <v>944</v>
      </c>
      <c r="G1130" s="601" t="s">
        <v>945</v>
      </c>
      <c r="H1130" s="601" t="s">
        <v>806</v>
      </c>
      <c r="I1130" s="603">
        <v>0</v>
      </c>
      <c r="J1130" s="603">
        <v>9578400</v>
      </c>
      <c r="K1130" s="603">
        <v>0</v>
      </c>
      <c r="L1130" s="604">
        <v>0</v>
      </c>
    </row>
    <row r="1131" spans="1:12">
      <c r="A1131" s="591"/>
      <c r="B1131" s="598"/>
      <c r="C1131" s="599"/>
      <c r="D1131" s="600"/>
      <c r="E1131" s="599"/>
      <c r="F1131" s="599"/>
      <c r="G1131" s="609" t="s">
        <v>807</v>
      </c>
      <c r="H1131" s="610"/>
      <c r="I1131" s="611"/>
      <c r="J1131" s="611">
        <v>9578400</v>
      </c>
      <c r="K1131" s="611">
        <v>-9578400</v>
      </c>
      <c r="L1131" s="612">
        <v>0</v>
      </c>
    </row>
    <row r="1132" spans="1:12">
      <c r="A1132" s="591"/>
      <c r="B1132" s="598" t="s">
        <v>6</v>
      </c>
      <c r="C1132" s="599" t="s">
        <v>39</v>
      </c>
      <c r="D1132" s="600" t="s">
        <v>40</v>
      </c>
      <c r="E1132" s="599"/>
      <c r="F1132" s="599" t="s">
        <v>946</v>
      </c>
      <c r="G1132" s="601" t="s">
        <v>947</v>
      </c>
      <c r="H1132" s="602" t="s">
        <v>796</v>
      </c>
      <c r="I1132" s="603"/>
      <c r="J1132" s="603"/>
      <c r="K1132" s="603"/>
      <c r="L1132" s="604"/>
    </row>
    <row r="1133" spans="1:12">
      <c r="A1133" s="591"/>
      <c r="B1133" s="598" t="s">
        <v>6</v>
      </c>
      <c r="C1133" s="599" t="s">
        <v>39</v>
      </c>
      <c r="D1133" s="600" t="s">
        <v>40</v>
      </c>
      <c r="E1133" s="599"/>
      <c r="F1133" s="599" t="s">
        <v>946</v>
      </c>
      <c r="G1133" s="601" t="s">
        <v>947</v>
      </c>
      <c r="H1133" s="601" t="s">
        <v>797</v>
      </c>
      <c r="I1133" s="603">
        <v>0</v>
      </c>
      <c r="J1133" s="603">
        <v>0</v>
      </c>
      <c r="K1133" s="603">
        <v>0</v>
      </c>
      <c r="L1133" s="604">
        <v>0</v>
      </c>
    </row>
    <row r="1134" spans="1:12">
      <c r="A1134" s="591"/>
      <c r="B1134" s="598" t="s">
        <v>6</v>
      </c>
      <c r="C1134" s="599" t="s">
        <v>39</v>
      </c>
      <c r="D1134" s="600" t="s">
        <v>40</v>
      </c>
      <c r="E1134" s="599"/>
      <c r="F1134" s="599" t="s">
        <v>946</v>
      </c>
      <c r="G1134" s="601" t="s">
        <v>947</v>
      </c>
      <c r="H1134" s="601" t="s">
        <v>798</v>
      </c>
      <c r="I1134" s="603">
        <v>0</v>
      </c>
      <c r="J1134" s="603">
        <v>0</v>
      </c>
      <c r="K1134" s="603">
        <v>0</v>
      </c>
      <c r="L1134" s="604">
        <v>0</v>
      </c>
    </row>
    <row r="1135" spans="1:12">
      <c r="A1135" s="591"/>
      <c r="B1135" s="598"/>
      <c r="C1135" s="599"/>
      <c r="D1135" s="600"/>
      <c r="E1135" s="599"/>
      <c r="F1135" s="599"/>
      <c r="G1135" s="605" t="s">
        <v>799</v>
      </c>
      <c r="H1135" s="606"/>
      <c r="I1135" s="607"/>
      <c r="J1135" s="607">
        <v>0</v>
      </c>
      <c r="K1135" s="607">
        <v>0</v>
      </c>
      <c r="L1135" s="608">
        <v>0</v>
      </c>
    </row>
    <row r="1136" spans="1:12">
      <c r="A1136" s="591"/>
      <c r="B1136" s="598" t="s">
        <v>6</v>
      </c>
      <c r="C1136" s="599" t="s">
        <v>39</v>
      </c>
      <c r="D1136" s="600" t="s">
        <v>40</v>
      </c>
      <c r="E1136" s="599"/>
      <c r="F1136" s="599" t="s">
        <v>946</v>
      </c>
      <c r="G1136" s="601" t="s">
        <v>947</v>
      </c>
      <c r="H1136" s="602" t="s">
        <v>800</v>
      </c>
      <c r="I1136" s="603"/>
      <c r="J1136" s="603">
        <v>10</v>
      </c>
      <c r="K1136" s="603"/>
      <c r="L1136" s="604"/>
    </row>
    <row r="1137" spans="1:12">
      <c r="A1137" s="591"/>
      <c r="B1137" s="598" t="s">
        <v>6</v>
      </c>
      <c r="C1137" s="599" t="s">
        <v>39</v>
      </c>
      <c r="D1137" s="600" t="s">
        <v>40</v>
      </c>
      <c r="E1137" s="599"/>
      <c r="F1137" s="599" t="s">
        <v>946</v>
      </c>
      <c r="G1137" s="601" t="s">
        <v>947</v>
      </c>
      <c r="H1137" s="601" t="s">
        <v>801</v>
      </c>
      <c r="I1137" s="603">
        <v>0</v>
      </c>
      <c r="J1137" s="603">
        <v>10000000</v>
      </c>
      <c r="K1137" s="603">
        <v>0</v>
      </c>
      <c r="L1137" s="604">
        <v>0</v>
      </c>
    </row>
    <row r="1138" spans="1:12">
      <c r="A1138" s="591"/>
      <c r="B1138" s="598" t="s">
        <v>6</v>
      </c>
      <c r="C1138" s="599" t="s">
        <v>39</v>
      </c>
      <c r="D1138" s="600" t="s">
        <v>40</v>
      </c>
      <c r="E1138" s="599"/>
      <c r="F1138" s="599" t="s">
        <v>946</v>
      </c>
      <c r="G1138" s="601" t="s">
        <v>947</v>
      </c>
      <c r="H1138" s="601" t="s">
        <v>802</v>
      </c>
      <c r="I1138" s="603">
        <v>0</v>
      </c>
      <c r="J1138" s="603">
        <v>1000000</v>
      </c>
      <c r="K1138" s="603">
        <v>0</v>
      </c>
      <c r="L1138" s="604">
        <v>0</v>
      </c>
    </row>
    <row r="1139" spans="1:12">
      <c r="A1139" s="591"/>
      <c r="B1139" s="598"/>
      <c r="C1139" s="599"/>
      <c r="D1139" s="600"/>
      <c r="E1139" s="599"/>
      <c r="F1139" s="599"/>
      <c r="G1139" s="605" t="s">
        <v>803</v>
      </c>
      <c r="H1139" s="606"/>
      <c r="I1139" s="607"/>
      <c r="J1139" s="607">
        <v>1000000</v>
      </c>
      <c r="K1139" s="607">
        <v>-1000000</v>
      </c>
      <c r="L1139" s="608">
        <v>0</v>
      </c>
    </row>
    <row r="1140" spans="1:12">
      <c r="A1140" s="591"/>
      <c r="B1140" s="598" t="s">
        <v>6</v>
      </c>
      <c r="C1140" s="599" t="s">
        <v>39</v>
      </c>
      <c r="D1140" s="600" t="s">
        <v>40</v>
      </c>
      <c r="E1140" s="599"/>
      <c r="F1140" s="599" t="s">
        <v>946</v>
      </c>
      <c r="G1140" s="601" t="s">
        <v>947</v>
      </c>
      <c r="H1140" s="602" t="s">
        <v>804</v>
      </c>
      <c r="I1140" s="603"/>
      <c r="J1140" s="603">
        <v>10</v>
      </c>
      <c r="K1140" s="603"/>
      <c r="L1140" s="604"/>
    </row>
    <row r="1141" spans="1:12">
      <c r="A1141" s="591"/>
      <c r="B1141" s="598" t="s">
        <v>6</v>
      </c>
      <c r="C1141" s="599" t="s">
        <v>39</v>
      </c>
      <c r="D1141" s="600" t="s">
        <v>40</v>
      </c>
      <c r="E1141" s="599"/>
      <c r="F1141" s="599" t="s">
        <v>946</v>
      </c>
      <c r="G1141" s="601" t="s">
        <v>947</v>
      </c>
      <c r="H1141" s="601" t="s">
        <v>805</v>
      </c>
      <c r="I1141" s="603">
        <v>0</v>
      </c>
      <c r="J1141" s="603">
        <v>9600000</v>
      </c>
      <c r="K1141" s="603">
        <v>0</v>
      </c>
      <c r="L1141" s="604">
        <v>0</v>
      </c>
    </row>
    <row r="1142" spans="1:12">
      <c r="A1142" s="591"/>
      <c r="B1142" s="598" t="s">
        <v>6</v>
      </c>
      <c r="C1142" s="599" t="s">
        <v>39</v>
      </c>
      <c r="D1142" s="600" t="s">
        <v>40</v>
      </c>
      <c r="E1142" s="599"/>
      <c r="F1142" s="599" t="s">
        <v>946</v>
      </c>
      <c r="G1142" s="601" t="s">
        <v>947</v>
      </c>
      <c r="H1142" s="601" t="s">
        <v>806</v>
      </c>
      <c r="I1142" s="603">
        <v>0</v>
      </c>
      <c r="J1142" s="603">
        <v>960000</v>
      </c>
      <c r="K1142" s="603">
        <v>0</v>
      </c>
      <c r="L1142" s="604">
        <v>0</v>
      </c>
    </row>
    <row r="1143" spans="1:12">
      <c r="A1143" s="591"/>
      <c r="B1143" s="598"/>
      <c r="C1143" s="599"/>
      <c r="D1143" s="600"/>
      <c r="E1143" s="599"/>
      <c r="F1143" s="599"/>
      <c r="G1143" s="609" t="s">
        <v>807</v>
      </c>
      <c r="H1143" s="610"/>
      <c r="I1143" s="611"/>
      <c r="J1143" s="611">
        <v>960000</v>
      </c>
      <c r="K1143" s="611">
        <v>-960000</v>
      </c>
      <c r="L1143" s="612">
        <v>0</v>
      </c>
    </row>
    <row r="1144" spans="1:12">
      <c r="A1144" s="591"/>
      <c r="B1144" s="598" t="s">
        <v>6</v>
      </c>
      <c r="C1144" s="599" t="s">
        <v>39</v>
      </c>
      <c r="D1144" s="600" t="s">
        <v>40</v>
      </c>
      <c r="E1144" s="599"/>
      <c r="F1144" s="599" t="s">
        <v>948</v>
      </c>
      <c r="G1144" s="601" t="s">
        <v>949</v>
      </c>
      <c r="H1144" s="602" t="s">
        <v>796</v>
      </c>
      <c r="I1144" s="603"/>
      <c r="J1144" s="603"/>
      <c r="K1144" s="603"/>
      <c r="L1144" s="604"/>
    </row>
    <row r="1145" spans="1:12">
      <c r="A1145" s="591"/>
      <c r="B1145" s="598" t="s">
        <v>6</v>
      </c>
      <c r="C1145" s="599" t="s">
        <v>39</v>
      </c>
      <c r="D1145" s="600" t="s">
        <v>40</v>
      </c>
      <c r="E1145" s="599"/>
      <c r="F1145" s="599" t="s">
        <v>948</v>
      </c>
      <c r="G1145" s="601" t="s">
        <v>949</v>
      </c>
      <c r="H1145" s="601" t="s">
        <v>797</v>
      </c>
      <c r="I1145" s="603">
        <v>0</v>
      </c>
      <c r="J1145" s="603">
        <v>0</v>
      </c>
      <c r="K1145" s="603">
        <v>0</v>
      </c>
      <c r="L1145" s="604">
        <v>0</v>
      </c>
    </row>
    <row r="1146" spans="1:12">
      <c r="A1146" s="591"/>
      <c r="B1146" s="598" t="s">
        <v>6</v>
      </c>
      <c r="C1146" s="599" t="s">
        <v>39</v>
      </c>
      <c r="D1146" s="600" t="s">
        <v>40</v>
      </c>
      <c r="E1146" s="599"/>
      <c r="F1146" s="599" t="s">
        <v>948</v>
      </c>
      <c r="G1146" s="601" t="s">
        <v>949</v>
      </c>
      <c r="H1146" s="601" t="s">
        <v>798</v>
      </c>
      <c r="I1146" s="603">
        <v>0</v>
      </c>
      <c r="J1146" s="603">
        <v>0</v>
      </c>
      <c r="K1146" s="603">
        <v>0</v>
      </c>
      <c r="L1146" s="604">
        <v>0</v>
      </c>
    </row>
    <row r="1147" spans="1:12">
      <c r="A1147" s="591"/>
      <c r="B1147" s="598"/>
      <c r="C1147" s="599"/>
      <c r="D1147" s="600"/>
      <c r="E1147" s="599"/>
      <c r="F1147" s="599"/>
      <c r="G1147" s="605" t="s">
        <v>799</v>
      </c>
      <c r="H1147" s="606"/>
      <c r="I1147" s="607"/>
      <c r="J1147" s="607">
        <v>0</v>
      </c>
      <c r="K1147" s="607">
        <v>0</v>
      </c>
      <c r="L1147" s="608">
        <v>0</v>
      </c>
    </row>
    <row r="1148" spans="1:12">
      <c r="A1148" s="591"/>
      <c r="B1148" s="598" t="s">
        <v>6</v>
      </c>
      <c r="C1148" s="599" t="s">
        <v>39</v>
      </c>
      <c r="D1148" s="600" t="s">
        <v>40</v>
      </c>
      <c r="E1148" s="599"/>
      <c r="F1148" s="599" t="s">
        <v>948</v>
      </c>
      <c r="G1148" s="601" t="s">
        <v>949</v>
      </c>
      <c r="H1148" s="602" t="s">
        <v>800</v>
      </c>
      <c r="I1148" s="603"/>
      <c r="J1148" s="603">
        <v>0</v>
      </c>
      <c r="K1148" s="603"/>
      <c r="L1148" s="604"/>
    </row>
    <row r="1149" spans="1:12">
      <c r="A1149" s="591"/>
      <c r="B1149" s="598" t="s">
        <v>6</v>
      </c>
      <c r="C1149" s="599" t="s">
        <v>39</v>
      </c>
      <c r="D1149" s="600" t="s">
        <v>40</v>
      </c>
      <c r="E1149" s="599"/>
      <c r="F1149" s="599" t="s">
        <v>948</v>
      </c>
      <c r="G1149" s="601" t="s">
        <v>949</v>
      </c>
      <c r="H1149" s="601" t="s">
        <v>801</v>
      </c>
      <c r="I1149" s="603">
        <v>0</v>
      </c>
      <c r="J1149" s="603">
        <v>3000000</v>
      </c>
      <c r="K1149" s="603">
        <v>0</v>
      </c>
      <c r="L1149" s="604">
        <v>0</v>
      </c>
    </row>
    <row r="1150" spans="1:12">
      <c r="A1150" s="591"/>
      <c r="B1150" s="598" t="s">
        <v>6</v>
      </c>
      <c r="C1150" s="599" t="s">
        <v>39</v>
      </c>
      <c r="D1150" s="600" t="s">
        <v>40</v>
      </c>
      <c r="E1150" s="599"/>
      <c r="F1150" s="599" t="s">
        <v>948</v>
      </c>
      <c r="G1150" s="601" t="s">
        <v>949</v>
      </c>
      <c r="H1150" s="601" t="s">
        <v>802</v>
      </c>
      <c r="I1150" s="603">
        <v>0</v>
      </c>
      <c r="J1150" s="603"/>
      <c r="K1150" s="603">
        <v>0</v>
      </c>
      <c r="L1150" s="604">
        <v>0</v>
      </c>
    </row>
    <row r="1151" spans="1:12">
      <c r="A1151" s="591"/>
      <c r="B1151" s="598"/>
      <c r="C1151" s="599"/>
      <c r="D1151" s="600"/>
      <c r="E1151" s="599"/>
      <c r="F1151" s="599"/>
      <c r="G1151" s="605" t="s">
        <v>803</v>
      </c>
      <c r="H1151" s="606"/>
      <c r="I1151" s="607"/>
      <c r="J1151" s="607"/>
      <c r="K1151" s="607"/>
      <c r="L1151" s="608">
        <v>0</v>
      </c>
    </row>
    <row r="1152" spans="1:12">
      <c r="A1152" s="591"/>
      <c r="B1152" s="598" t="s">
        <v>6</v>
      </c>
      <c r="C1152" s="599" t="s">
        <v>39</v>
      </c>
      <c r="D1152" s="600" t="s">
        <v>40</v>
      </c>
      <c r="E1152" s="599"/>
      <c r="F1152" s="599" t="s">
        <v>948</v>
      </c>
      <c r="G1152" s="601" t="s">
        <v>949</v>
      </c>
      <c r="H1152" s="602" t="s">
        <v>804</v>
      </c>
      <c r="I1152" s="603"/>
      <c r="J1152" s="603">
        <v>5</v>
      </c>
      <c r="K1152" s="603"/>
      <c r="L1152" s="604"/>
    </row>
    <row r="1153" spans="1:12">
      <c r="A1153" s="591"/>
      <c r="B1153" s="598" t="s">
        <v>6</v>
      </c>
      <c r="C1153" s="599" t="s">
        <v>39</v>
      </c>
      <c r="D1153" s="600" t="s">
        <v>40</v>
      </c>
      <c r="E1153" s="599"/>
      <c r="F1153" s="599" t="s">
        <v>948</v>
      </c>
      <c r="G1153" s="601" t="s">
        <v>949</v>
      </c>
      <c r="H1153" s="601" t="s">
        <v>805</v>
      </c>
      <c r="I1153" s="603">
        <v>0</v>
      </c>
      <c r="J1153" s="603">
        <v>2772000</v>
      </c>
      <c r="K1153" s="603">
        <v>0</v>
      </c>
      <c r="L1153" s="604">
        <v>0</v>
      </c>
    </row>
    <row r="1154" spans="1:12">
      <c r="A1154" s="591"/>
      <c r="B1154" s="598" t="s">
        <v>6</v>
      </c>
      <c r="C1154" s="599" t="s">
        <v>39</v>
      </c>
      <c r="D1154" s="600" t="s">
        <v>40</v>
      </c>
      <c r="E1154" s="599"/>
      <c r="F1154" s="599" t="s">
        <v>948</v>
      </c>
      <c r="G1154" s="601" t="s">
        <v>949</v>
      </c>
      <c r="H1154" s="601" t="s">
        <v>806</v>
      </c>
      <c r="I1154" s="603">
        <v>0</v>
      </c>
      <c r="J1154" s="603">
        <v>554400</v>
      </c>
      <c r="K1154" s="603">
        <v>0</v>
      </c>
      <c r="L1154" s="604">
        <v>0</v>
      </c>
    </row>
    <row r="1155" spans="1:12">
      <c r="A1155" s="591"/>
      <c r="B1155" s="598"/>
      <c r="C1155" s="599"/>
      <c r="D1155" s="600"/>
      <c r="E1155" s="599"/>
      <c r="F1155" s="599"/>
      <c r="G1155" s="609" t="s">
        <v>807</v>
      </c>
      <c r="H1155" s="610"/>
      <c r="I1155" s="611"/>
      <c r="J1155" s="611">
        <v>554400</v>
      </c>
      <c r="K1155" s="611">
        <v>-554400</v>
      </c>
      <c r="L1155" s="612">
        <v>0</v>
      </c>
    </row>
    <row r="1156" spans="1:12" ht="36">
      <c r="A1156" s="591"/>
      <c r="B1156" s="598" t="s">
        <v>6</v>
      </c>
      <c r="C1156" s="599" t="s">
        <v>39</v>
      </c>
      <c r="D1156" s="600" t="s">
        <v>40</v>
      </c>
      <c r="E1156" s="599"/>
      <c r="F1156" s="599" t="s">
        <v>299</v>
      </c>
      <c r="G1156" s="601" t="s">
        <v>950</v>
      </c>
      <c r="H1156" s="602" t="s">
        <v>796</v>
      </c>
      <c r="I1156" s="603"/>
      <c r="J1156" s="603"/>
      <c r="K1156" s="603">
        <v>0</v>
      </c>
      <c r="L1156" s="604"/>
    </row>
    <row r="1157" spans="1:12" ht="36">
      <c r="A1157" s="591"/>
      <c r="B1157" s="598" t="s">
        <v>6</v>
      </c>
      <c r="C1157" s="599" t="s">
        <v>39</v>
      </c>
      <c r="D1157" s="600" t="s">
        <v>40</v>
      </c>
      <c r="E1157" s="599"/>
      <c r="F1157" s="599" t="s">
        <v>299</v>
      </c>
      <c r="G1157" s="601" t="s">
        <v>950</v>
      </c>
      <c r="H1157" s="601" t="s">
        <v>797</v>
      </c>
      <c r="I1157" s="603">
        <v>0</v>
      </c>
      <c r="J1157" s="603">
        <v>0</v>
      </c>
      <c r="K1157" s="603">
        <v>0</v>
      </c>
      <c r="L1157" s="604">
        <v>0</v>
      </c>
    </row>
    <row r="1158" spans="1:12" ht="36">
      <c r="A1158" s="591"/>
      <c r="B1158" s="598" t="s">
        <v>6</v>
      </c>
      <c r="C1158" s="599" t="s">
        <v>39</v>
      </c>
      <c r="D1158" s="600" t="s">
        <v>40</v>
      </c>
      <c r="E1158" s="599"/>
      <c r="F1158" s="599" t="s">
        <v>299</v>
      </c>
      <c r="G1158" s="601" t="s">
        <v>950</v>
      </c>
      <c r="H1158" s="601" t="s">
        <v>798</v>
      </c>
      <c r="I1158" s="603">
        <v>0</v>
      </c>
      <c r="J1158" s="603">
        <v>0</v>
      </c>
      <c r="K1158" s="603"/>
      <c r="L1158" s="604">
        <v>0</v>
      </c>
    </row>
    <row r="1159" spans="1:12">
      <c r="A1159" s="591"/>
      <c r="B1159" s="598"/>
      <c r="C1159" s="599"/>
      <c r="D1159" s="600"/>
      <c r="E1159" s="599"/>
      <c r="F1159" s="599"/>
      <c r="G1159" s="605" t="s">
        <v>799</v>
      </c>
      <c r="H1159" s="606"/>
      <c r="I1159" s="607"/>
      <c r="J1159" s="607">
        <v>0</v>
      </c>
      <c r="K1159" s="607"/>
      <c r="L1159" s="608"/>
    </row>
    <row r="1160" spans="1:12" ht="36">
      <c r="A1160" s="591"/>
      <c r="B1160" s="598" t="s">
        <v>6</v>
      </c>
      <c r="C1160" s="599" t="s">
        <v>39</v>
      </c>
      <c r="D1160" s="600" t="s">
        <v>40</v>
      </c>
      <c r="E1160" s="599"/>
      <c r="F1160" s="599" t="s">
        <v>299</v>
      </c>
      <c r="G1160" s="601" t="s">
        <v>950</v>
      </c>
      <c r="H1160" s="602" t="s">
        <v>800</v>
      </c>
      <c r="I1160" s="603"/>
      <c r="J1160" s="603"/>
      <c r="K1160" s="603">
        <v>1</v>
      </c>
      <c r="L1160" s="604"/>
    </row>
    <row r="1161" spans="1:12" ht="36">
      <c r="A1161" s="591"/>
      <c r="B1161" s="598" t="s">
        <v>6</v>
      </c>
      <c r="C1161" s="599" t="s">
        <v>39</v>
      </c>
      <c r="D1161" s="600" t="s">
        <v>40</v>
      </c>
      <c r="E1161" s="599"/>
      <c r="F1161" s="599" t="s">
        <v>299</v>
      </c>
      <c r="G1161" s="601" t="s">
        <v>950</v>
      </c>
      <c r="H1161" s="601" t="s">
        <v>801</v>
      </c>
      <c r="I1161" s="603">
        <v>0</v>
      </c>
      <c r="J1161" s="603">
        <v>0</v>
      </c>
      <c r="K1161" s="603">
        <v>2575000</v>
      </c>
      <c r="L1161" s="604">
        <v>0</v>
      </c>
    </row>
    <row r="1162" spans="1:12" ht="36">
      <c r="A1162" s="591"/>
      <c r="B1162" s="598" t="s">
        <v>6</v>
      </c>
      <c r="C1162" s="599" t="s">
        <v>39</v>
      </c>
      <c r="D1162" s="600" t="s">
        <v>40</v>
      </c>
      <c r="E1162" s="599"/>
      <c r="F1162" s="599" t="s">
        <v>299</v>
      </c>
      <c r="G1162" s="601" t="s">
        <v>950</v>
      </c>
      <c r="H1162" s="601" t="s">
        <v>802</v>
      </c>
      <c r="I1162" s="603">
        <v>0</v>
      </c>
      <c r="J1162" s="603">
        <v>0</v>
      </c>
      <c r="K1162" s="603">
        <v>2575000</v>
      </c>
      <c r="L1162" s="604">
        <v>0</v>
      </c>
    </row>
    <row r="1163" spans="1:12">
      <c r="A1163" s="591"/>
      <c r="B1163" s="598"/>
      <c r="C1163" s="599"/>
      <c r="D1163" s="600"/>
      <c r="E1163" s="599"/>
      <c r="F1163" s="599"/>
      <c r="G1163" s="605" t="s">
        <v>803</v>
      </c>
      <c r="H1163" s="606"/>
      <c r="I1163" s="607"/>
      <c r="J1163" s="607">
        <v>0</v>
      </c>
      <c r="K1163" s="607">
        <v>2575000</v>
      </c>
      <c r="L1163" s="608">
        <v>-2575000</v>
      </c>
    </row>
    <row r="1164" spans="1:12" ht="36">
      <c r="A1164" s="591"/>
      <c r="B1164" s="598" t="s">
        <v>6</v>
      </c>
      <c r="C1164" s="599" t="s">
        <v>39</v>
      </c>
      <c r="D1164" s="600" t="s">
        <v>40</v>
      </c>
      <c r="E1164" s="599"/>
      <c r="F1164" s="599" t="s">
        <v>299</v>
      </c>
      <c r="G1164" s="601" t="s">
        <v>950</v>
      </c>
      <c r="H1164" s="602" t="s">
        <v>804</v>
      </c>
      <c r="I1164" s="603"/>
      <c r="J1164" s="603"/>
      <c r="K1164" s="603">
        <v>1</v>
      </c>
      <c r="L1164" s="604"/>
    </row>
    <row r="1165" spans="1:12" ht="36">
      <c r="A1165" s="591"/>
      <c r="B1165" s="598" t="s">
        <v>6</v>
      </c>
      <c r="C1165" s="599" t="s">
        <v>39</v>
      </c>
      <c r="D1165" s="600" t="s">
        <v>40</v>
      </c>
      <c r="E1165" s="599"/>
      <c r="F1165" s="599" t="s">
        <v>299</v>
      </c>
      <c r="G1165" s="601" t="s">
        <v>950</v>
      </c>
      <c r="H1165" s="601" t="s">
        <v>805</v>
      </c>
      <c r="I1165" s="603">
        <v>0</v>
      </c>
      <c r="J1165" s="603">
        <v>0</v>
      </c>
      <c r="K1165" s="603">
        <v>2574990</v>
      </c>
      <c r="L1165" s="604">
        <v>0</v>
      </c>
    </row>
    <row r="1166" spans="1:12" ht="36">
      <c r="A1166" s="591"/>
      <c r="B1166" s="598" t="s">
        <v>6</v>
      </c>
      <c r="C1166" s="599" t="s">
        <v>39</v>
      </c>
      <c r="D1166" s="600" t="s">
        <v>40</v>
      </c>
      <c r="E1166" s="599"/>
      <c r="F1166" s="599" t="s">
        <v>299</v>
      </c>
      <c r="G1166" s="601" t="s">
        <v>950</v>
      </c>
      <c r="H1166" s="601" t="s">
        <v>806</v>
      </c>
      <c r="I1166" s="603">
        <v>0</v>
      </c>
      <c r="J1166" s="603">
        <v>0</v>
      </c>
      <c r="K1166" s="603">
        <v>2574990</v>
      </c>
      <c r="L1166" s="604">
        <v>0</v>
      </c>
    </row>
    <row r="1167" spans="1:12">
      <c r="A1167" s="591"/>
      <c r="B1167" s="598"/>
      <c r="C1167" s="599"/>
      <c r="D1167" s="600"/>
      <c r="E1167" s="599"/>
      <c r="F1167" s="599"/>
      <c r="G1167" s="609" t="s">
        <v>807</v>
      </c>
      <c r="H1167" s="610"/>
      <c r="I1167" s="611"/>
      <c r="J1167" s="611">
        <v>0</v>
      </c>
      <c r="K1167" s="611">
        <v>2574990</v>
      </c>
      <c r="L1167" s="612">
        <v>-2574990</v>
      </c>
    </row>
    <row r="1168" spans="1:12" ht="24">
      <c r="A1168" s="591"/>
      <c r="B1168" s="598" t="s">
        <v>6</v>
      </c>
      <c r="C1168" s="599" t="s">
        <v>39</v>
      </c>
      <c r="D1168" s="600" t="s">
        <v>40</v>
      </c>
      <c r="E1168" s="599"/>
      <c r="F1168" s="599" t="s">
        <v>301</v>
      </c>
      <c r="G1168" s="601" t="s">
        <v>302</v>
      </c>
      <c r="H1168" s="602" t="s">
        <v>796</v>
      </c>
      <c r="I1168" s="603"/>
      <c r="J1168" s="603"/>
      <c r="K1168" s="603">
        <v>0</v>
      </c>
      <c r="L1168" s="604"/>
    </row>
    <row r="1169" spans="1:12" ht="24">
      <c r="A1169" s="591"/>
      <c r="B1169" s="598" t="s">
        <v>6</v>
      </c>
      <c r="C1169" s="599" t="s">
        <v>39</v>
      </c>
      <c r="D1169" s="600" t="s">
        <v>40</v>
      </c>
      <c r="E1169" s="599"/>
      <c r="F1169" s="599" t="s">
        <v>301</v>
      </c>
      <c r="G1169" s="601" t="s">
        <v>302</v>
      </c>
      <c r="H1169" s="601" t="s">
        <v>797</v>
      </c>
      <c r="I1169" s="603">
        <v>0</v>
      </c>
      <c r="J1169" s="603">
        <v>0</v>
      </c>
      <c r="K1169" s="603">
        <v>0</v>
      </c>
      <c r="L1169" s="604">
        <v>0</v>
      </c>
    </row>
    <row r="1170" spans="1:12" ht="24">
      <c r="A1170" s="591"/>
      <c r="B1170" s="598" t="s">
        <v>6</v>
      </c>
      <c r="C1170" s="599" t="s">
        <v>39</v>
      </c>
      <c r="D1170" s="600" t="s">
        <v>40</v>
      </c>
      <c r="E1170" s="599"/>
      <c r="F1170" s="599" t="s">
        <v>301</v>
      </c>
      <c r="G1170" s="601" t="s">
        <v>302</v>
      </c>
      <c r="H1170" s="601" t="s">
        <v>798</v>
      </c>
      <c r="I1170" s="603">
        <v>0</v>
      </c>
      <c r="J1170" s="603">
        <v>0</v>
      </c>
      <c r="K1170" s="603"/>
      <c r="L1170" s="604">
        <v>0</v>
      </c>
    </row>
    <row r="1171" spans="1:12">
      <c r="A1171" s="591"/>
      <c r="B1171" s="598"/>
      <c r="C1171" s="599"/>
      <c r="D1171" s="600"/>
      <c r="E1171" s="599"/>
      <c r="F1171" s="599"/>
      <c r="G1171" s="605" t="s">
        <v>799</v>
      </c>
      <c r="H1171" s="606"/>
      <c r="I1171" s="607"/>
      <c r="J1171" s="607">
        <v>0</v>
      </c>
      <c r="K1171" s="607"/>
      <c r="L1171" s="608"/>
    </row>
    <row r="1172" spans="1:12" ht="24">
      <c r="A1172" s="591"/>
      <c r="B1172" s="598" t="s">
        <v>6</v>
      </c>
      <c r="C1172" s="599" t="s">
        <v>39</v>
      </c>
      <c r="D1172" s="600" t="s">
        <v>40</v>
      </c>
      <c r="E1172" s="599"/>
      <c r="F1172" s="599" t="s">
        <v>301</v>
      </c>
      <c r="G1172" s="601" t="s">
        <v>302</v>
      </c>
      <c r="H1172" s="602" t="s">
        <v>800</v>
      </c>
      <c r="I1172" s="603"/>
      <c r="J1172" s="603"/>
      <c r="K1172" s="603">
        <v>155</v>
      </c>
      <c r="L1172" s="604"/>
    </row>
    <row r="1173" spans="1:12" ht="24">
      <c r="A1173" s="591"/>
      <c r="B1173" s="598" t="s">
        <v>6</v>
      </c>
      <c r="C1173" s="599" t="s">
        <v>39</v>
      </c>
      <c r="D1173" s="600" t="s">
        <v>40</v>
      </c>
      <c r="E1173" s="599"/>
      <c r="F1173" s="599" t="s">
        <v>301</v>
      </c>
      <c r="G1173" s="601" t="s">
        <v>302</v>
      </c>
      <c r="H1173" s="601" t="s">
        <v>801</v>
      </c>
      <c r="I1173" s="603">
        <v>0</v>
      </c>
      <c r="J1173" s="603">
        <v>0</v>
      </c>
      <c r="K1173" s="603">
        <v>3359900</v>
      </c>
      <c r="L1173" s="604">
        <v>0</v>
      </c>
    </row>
    <row r="1174" spans="1:12" ht="24">
      <c r="A1174" s="591"/>
      <c r="B1174" s="598" t="s">
        <v>6</v>
      </c>
      <c r="C1174" s="599" t="s">
        <v>39</v>
      </c>
      <c r="D1174" s="600" t="s">
        <v>40</v>
      </c>
      <c r="E1174" s="599"/>
      <c r="F1174" s="599" t="s">
        <v>301</v>
      </c>
      <c r="G1174" s="601" t="s">
        <v>302</v>
      </c>
      <c r="H1174" s="601" t="s">
        <v>802</v>
      </c>
      <c r="I1174" s="603">
        <v>0</v>
      </c>
      <c r="J1174" s="603">
        <v>0</v>
      </c>
      <c r="K1174" s="603">
        <v>21677</v>
      </c>
      <c r="L1174" s="604">
        <v>0</v>
      </c>
    </row>
    <row r="1175" spans="1:12">
      <c r="A1175" s="591"/>
      <c r="B1175" s="598"/>
      <c r="C1175" s="599"/>
      <c r="D1175" s="600"/>
      <c r="E1175" s="599"/>
      <c r="F1175" s="599"/>
      <c r="G1175" s="605" t="s">
        <v>803</v>
      </c>
      <c r="H1175" s="606"/>
      <c r="I1175" s="607"/>
      <c r="J1175" s="607">
        <v>0</v>
      </c>
      <c r="K1175" s="607">
        <v>21677</v>
      </c>
      <c r="L1175" s="608">
        <v>-21677</v>
      </c>
    </row>
    <row r="1176" spans="1:12" ht="24">
      <c r="A1176" s="591"/>
      <c r="B1176" s="598" t="s">
        <v>6</v>
      </c>
      <c r="C1176" s="599" t="s">
        <v>39</v>
      </c>
      <c r="D1176" s="600" t="s">
        <v>40</v>
      </c>
      <c r="E1176" s="599"/>
      <c r="F1176" s="599" t="s">
        <v>301</v>
      </c>
      <c r="G1176" s="601" t="s">
        <v>302</v>
      </c>
      <c r="H1176" s="602" t="s">
        <v>804</v>
      </c>
      <c r="I1176" s="603"/>
      <c r="J1176" s="603"/>
      <c r="K1176" s="603">
        <v>155</v>
      </c>
      <c r="L1176" s="604"/>
    </row>
    <row r="1177" spans="1:12" ht="24">
      <c r="A1177" s="591"/>
      <c r="B1177" s="598" t="s">
        <v>6</v>
      </c>
      <c r="C1177" s="599" t="s">
        <v>39</v>
      </c>
      <c r="D1177" s="600" t="s">
        <v>40</v>
      </c>
      <c r="E1177" s="599"/>
      <c r="F1177" s="599" t="s">
        <v>301</v>
      </c>
      <c r="G1177" s="601" t="s">
        <v>302</v>
      </c>
      <c r="H1177" s="601" t="s">
        <v>805</v>
      </c>
      <c r="I1177" s="603">
        <v>0</v>
      </c>
      <c r="J1177" s="603">
        <v>0</v>
      </c>
      <c r="K1177" s="603">
        <v>3359900</v>
      </c>
      <c r="L1177" s="604">
        <v>0</v>
      </c>
    </row>
    <row r="1178" spans="1:12" ht="24">
      <c r="A1178" s="591"/>
      <c r="B1178" s="598" t="s">
        <v>6</v>
      </c>
      <c r="C1178" s="599" t="s">
        <v>39</v>
      </c>
      <c r="D1178" s="600" t="s">
        <v>40</v>
      </c>
      <c r="E1178" s="599"/>
      <c r="F1178" s="599" t="s">
        <v>301</v>
      </c>
      <c r="G1178" s="601" t="s">
        <v>302</v>
      </c>
      <c r="H1178" s="601" t="s">
        <v>806</v>
      </c>
      <c r="I1178" s="603">
        <v>0</v>
      </c>
      <c r="J1178" s="603">
        <v>0</v>
      </c>
      <c r="K1178" s="603">
        <v>21677</v>
      </c>
      <c r="L1178" s="604">
        <v>0</v>
      </c>
    </row>
    <row r="1179" spans="1:12">
      <c r="A1179" s="591"/>
      <c r="B1179" s="598"/>
      <c r="C1179" s="599"/>
      <c r="D1179" s="600"/>
      <c r="E1179" s="599"/>
      <c r="F1179" s="599"/>
      <c r="G1179" s="609" t="s">
        <v>807</v>
      </c>
      <c r="H1179" s="610"/>
      <c r="I1179" s="611"/>
      <c r="J1179" s="611">
        <v>0</v>
      </c>
      <c r="K1179" s="611">
        <v>21677</v>
      </c>
      <c r="L1179" s="612">
        <v>-21677</v>
      </c>
    </row>
    <row r="1180" spans="1:12" ht="24">
      <c r="A1180" s="591"/>
      <c r="B1180" s="598" t="s">
        <v>6</v>
      </c>
      <c r="C1180" s="599" t="s">
        <v>39</v>
      </c>
      <c r="D1180" s="600" t="s">
        <v>40</v>
      </c>
      <c r="E1180" s="599"/>
      <c r="F1180" s="599" t="s">
        <v>303</v>
      </c>
      <c r="G1180" s="601" t="s">
        <v>951</v>
      </c>
      <c r="H1180" s="602" t="s">
        <v>796</v>
      </c>
      <c r="I1180" s="603"/>
      <c r="J1180" s="603"/>
      <c r="K1180" s="603">
        <v>0</v>
      </c>
      <c r="L1180" s="604"/>
    </row>
    <row r="1181" spans="1:12" ht="24">
      <c r="A1181" s="591"/>
      <c r="B1181" s="598" t="s">
        <v>6</v>
      </c>
      <c r="C1181" s="599" t="s">
        <v>39</v>
      </c>
      <c r="D1181" s="600" t="s">
        <v>40</v>
      </c>
      <c r="E1181" s="599"/>
      <c r="F1181" s="599" t="s">
        <v>303</v>
      </c>
      <c r="G1181" s="601" t="s">
        <v>951</v>
      </c>
      <c r="H1181" s="601" t="s">
        <v>797</v>
      </c>
      <c r="I1181" s="603">
        <v>0</v>
      </c>
      <c r="J1181" s="603">
        <v>0</v>
      </c>
      <c r="K1181" s="603">
        <v>0</v>
      </c>
      <c r="L1181" s="604">
        <v>0</v>
      </c>
    </row>
    <row r="1182" spans="1:12" ht="24">
      <c r="A1182" s="591"/>
      <c r="B1182" s="598" t="s">
        <v>6</v>
      </c>
      <c r="C1182" s="599" t="s">
        <v>39</v>
      </c>
      <c r="D1182" s="600" t="s">
        <v>40</v>
      </c>
      <c r="E1182" s="599"/>
      <c r="F1182" s="599" t="s">
        <v>303</v>
      </c>
      <c r="G1182" s="601" t="s">
        <v>951</v>
      </c>
      <c r="H1182" s="601" t="s">
        <v>798</v>
      </c>
      <c r="I1182" s="603">
        <v>0</v>
      </c>
      <c r="J1182" s="603">
        <v>0</v>
      </c>
      <c r="K1182" s="603"/>
      <c r="L1182" s="604">
        <v>0</v>
      </c>
    </row>
    <row r="1183" spans="1:12">
      <c r="A1183" s="591"/>
      <c r="B1183" s="598"/>
      <c r="C1183" s="599"/>
      <c r="D1183" s="600"/>
      <c r="E1183" s="599"/>
      <c r="F1183" s="599"/>
      <c r="G1183" s="605" t="s">
        <v>799</v>
      </c>
      <c r="H1183" s="606"/>
      <c r="I1183" s="607"/>
      <c r="J1183" s="607">
        <v>0</v>
      </c>
      <c r="K1183" s="607"/>
      <c r="L1183" s="608"/>
    </row>
    <row r="1184" spans="1:12" ht="24">
      <c r="A1184" s="591"/>
      <c r="B1184" s="598" t="s">
        <v>6</v>
      </c>
      <c r="C1184" s="599" t="s">
        <v>39</v>
      </c>
      <c r="D1184" s="600" t="s">
        <v>40</v>
      </c>
      <c r="E1184" s="599"/>
      <c r="F1184" s="599" t="s">
        <v>303</v>
      </c>
      <c r="G1184" s="601" t="s">
        <v>951</v>
      </c>
      <c r="H1184" s="602" t="s">
        <v>800</v>
      </c>
      <c r="I1184" s="603"/>
      <c r="J1184" s="603"/>
      <c r="K1184" s="603">
        <v>35</v>
      </c>
      <c r="L1184" s="604"/>
    </row>
    <row r="1185" spans="1:12" ht="24">
      <c r="A1185" s="591"/>
      <c r="B1185" s="598" t="s">
        <v>6</v>
      </c>
      <c r="C1185" s="599" t="s">
        <v>39</v>
      </c>
      <c r="D1185" s="600" t="s">
        <v>40</v>
      </c>
      <c r="E1185" s="599"/>
      <c r="F1185" s="599" t="s">
        <v>303</v>
      </c>
      <c r="G1185" s="601" t="s">
        <v>951</v>
      </c>
      <c r="H1185" s="601" t="s">
        <v>801</v>
      </c>
      <c r="I1185" s="603">
        <v>0</v>
      </c>
      <c r="J1185" s="603">
        <v>0</v>
      </c>
      <c r="K1185" s="603">
        <v>25000000</v>
      </c>
      <c r="L1185" s="604">
        <v>0</v>
      </c>
    </row>
    <row r="1186" spans="1:12" ht="24">
      <c r="A1186" s="591"/>
      <c r="B1186" s="598" t="s">
        <v>6</v>
      </c>
      <c r="C1186" s="599" t="s">
        <v>39</v>
      </c>
      <c r="D1186" s="600" t="s">
        <v>40</v>
      </c>
      <c r="E1186" s="599"/>
      <c r="F1186" s="599" t="s">
        <v>303</v>
      </c>
      <c r="G1186" s="601" t="s">
        <v>951</v>
      </c>
      <c r="H1186" s="601" t="s">
        <v>802</v>
      </c>
      <c r="I1186" s="603">
        <v>0</v>
      </c>
      <c r="J1186" s="603">
        <v>0</v>
      </c>
      <c r="K1186" s="603">
        <v>714286</v>
      </c>
      <c r="L1186" s="604">
        <v>0</v>
      </c>
    </row>
    <row r="1187" spans="1:12">
      <c r="A1187" s="591"/>
      <c r="B1187" s="598"/>
      <c r="C1187" s="599"/>
      <c r="D1187" s="600"/>
      <c r="E1187" s="599"/>
      <c r="F1187" s="599"/>
      <c r="G1187" s="605" t="s">
        <v>803</v>
      </c>
      <c r="H1187" s="606"/>
      <c r="I1187" s="607"/>
      <c r="J1187" s="607">
        <v>0</v>
      </c>
      <c r="K1187" s="607">
        <v>714286</v>
      </c>
      <c r="L1187" s="608">
        <v>-714286</v>
      </c>
    </row>
    <row r="1188" spans="1:12" ht="24">
      <c r="A1188" s="591"/>
      <c r="B1188" s="598" t="s">
        <v>6</v>
      </c>
      <c r="C1188" s="599" t="s">
        <v>39</v>
      </c>
      <c r="D1188" s="600" t="s">
        <v>40</v>
      </c>
      <c r="E1188" s="599"/>
      <c r="F1188" s="599" t="s">
        <v>303</v>
      </c>
      <c r="G1188" s="601" t="s">
        <v>951</v>
      </c>
      <c r="H1188" s="602" t="s">
        <v>804</v>
      </c>
      <c r="I1188" s="603"/>
      <c r="J1188" s="603"/>
      <c r="K1188" s="603">
        <v>35</v>
      </c>
      <c r="L1188" s="604"/>
    </row>
    <row r="1189" spans="1:12" ht="24">
      <c r="A1189" s="591"/>
      <c r="B1189" s="598" t="s">
        <v>6</v>
      </c>
      <c r="C1189" s="599" t="s">
        <v>39</v>
      </c>
      <c r="D1189" s="600" t="s">
        <v>40</v>
      </c>
      <c r="E1189" s="599"/>
      <c r="F1189" s="599" t="s">
        <v>303</v>
      </c>
      <c r="G1189" s="601" t="s">
        <v>951</v>
      </c>
      <c r="H1189" s="601" t="s">
        <v>805</v>
      </c>
      <c r="I1189" s="603">
        <v>0</v>
      </c>
      <c r="J1189" s="603">
        <v>0</v>
      </c>
      <c r="K1189" s="603">
        <v>25000000</v>
      </c>
      <c r="L1189" s="604">
        <v>0</v>
      </c>
    </row>
    <row r="1190" spans="1:12" ht="24">
      <c r="A1190" s="591"/>
      <c r="B1190" s="598" t="s">
        <v>6</v>
      </c>
      <c r="C1190" s="599" t="s">
        <v>39</v>
      </c>
      <c r="D1190" s="600" t="s">
        <v>40</v>
      </c>
      <c r="E1190" s="599"/>
      <c r="F1190" s="599" t="s">
        <v>303</v>
      </c>
      <c r="G1190" s="601" t="s">
        <v>951</v>
      </c>
      <c r="H1190" s="601" t="s">
        <v>806</v>
      </c>
      <c r="I1190" s="603">
        <v>0</v>
      </c>
      <c r="J1190" s="603">
        <v>0</v>
      </c>
      <c r="K1190" s="603">
        <v>714286</v>
      </c>
      <c r="L1190" s="604">
        <v>0</v>
      </c>
    </row>
    <row r="1191" spans="1:12">
      <c r="A1191" s="591"/>
      <c r="B1191" s="598"/>
      <c r="C1191" s="599"/>
      <c r="D1191" s="600"/>
      <c r="E1191" s="599"/>
      <c r="F1191" s="599"/>
      <c r="G1191" s="609" t="s">
        <v>807</v>
      </c>
      <c r="H1191" s="610"/>
      <c r="I1191" s="611"/>
      <c r="J1191" s="611">
        <v>0</v>
      </c>
      <c r="K1191" s="611">
        <v>714286</v>
      </c>
      <c r="L1191" s="612">
        <v>-714286</v>
      </c>
    </row>
    <row r="1192" spans="1:12" ht="24">
      <c r="A1192" s="591"/>
      <c r="B1192" s="598" t="s">
        <v>6</v>
      </c>
      <c r="C1192" s="599" t="s">
        <v>39</v>
      </c>
      <c r="D1192" s="600" t="s">
        <v>40</v>
      </c>
      <c r="E1192" s="599"/>
      <c r="F1192" s="599" t="s">
        <v>305</v>
      </c>
      <c r="G1192" s="601" t="s">
        <v>952</v>
      </c>
      <c r="H1192" s="602" t="s">
        <v>796</v>
      </c>
      <c r="I1192" s="603"/>
      <c r="J1192" s="603"/>
      <c r="K1192" s="603">
        <v>0</v>
      </c>
      <c r="L1192" s="604"/>
    </row>
    <row r="1193" spans="1:12" ht="24">
      <c r="A1193" s="591"/>
      <c r="B1193" s="598" t="s">
        <v>6</v>
      </c>
      <c r="C1193" s="599" t="s">
        <v>39</v>
      </c>
      <c r="D1193" s="600" t="s">
        <v>40</v>
      </c>
      <c r="E1193" s="599"/>
      <c r="F1193" s="599" t="s">
        <v>305</v>
      </c>
      <c r="G1193" s="601" t="s">
        <v>952</v>
      </c>
      <c r="H1193" s="601" t="s">
        <v>797</v>
      </c>
      <c r="I1193" s="603">
        <v>0</v>
      </c>
      <c r="J1193" s="603">
        <v>0</v>
      </c>
      <c r="K1193" s="603">
        <v>0</v>
      </c>
      <c r="L1193" s="604">
        <v>0</v>
      </c>
    </row>
    <row r="1194" spans="1:12" ht="24">
      <c r="A1194" s="591"/>
      <c r="B1194" s="598" t="s">
        <v>6</v>
      </c>
      <c r="C1194" s="599" t="s">
        <v>39</v>
      </c>
      <c r="D1194" s="600" t="s">
        <v>40</v>
      </c>
      <c r="E1194" s="599"/>
      <c r="F1194" s="599" t="s">
        <v>305</v>
      </c>
      <c r="G1194" s="601" t="s">
        <v>952</v>
      </c>
      <c r="H1194" s="601" t="s">
        <v>798</v>
      </c>
      <c r="I1194" s="603">
        <v>0</v>
      </c>
      <c r="J1194" s="603">
        <v>0</v>
      </c>
      <c r="K1194" s="603"/>
      <c r="L1194" s="604">
        <v>0</v>
      </c>
    </row>
    <row r="1195" spans="1:12">
      <c r="A1195" s="591"/>
      <c r="B1195" s="598"/>
      <c r="C1195" s="599"/>
      <c r="D1195" s="600"/>
      <c r="E1195" s="599"/>
      <c r="F1195" s="599"/>
      <c r="G1195" s="605" t="s">
        <v>799</v>
      </c>
      <c r="H1195" s="606"/>
      <c r="I1195" s="607"/>
      <c r="J1195" s="607">
        <v>0</v>
      </c>
      <c r="K1195" s="607"/>
      <c r="L1195" s="608"/>
    </row>
    <row r="1196" spans="1:12" ht="24">
      <c r="A1196" s="591"/>
      <c r="B1196" s="598" t="s">
        <v>6</v>
      </c>
      <c r="C1196" s="599" t="s">
        <v>39</v>
      </c>
      <c r="D1196" s="600" t="s">
        <v>40</v>
      </c>
      <c r="E1196" s="599"/>
      <c r="F1196" s="599" t="s">
        <v>305</v>
      </c>
      <c r="G1196" s="601" t="s">
        <v>952</v>
      </c>
      <c r="H1196" s="602" t="s">
        <v>800</v>
      </c>
      <c r="I1196" s="603"/>
      <c r="J1196" s="603"/>
      <c r="K1196" s="603">
        <v>25</v>
      </c>
      <c r="L1196" s="604"/>
    </row>
    <row r="1197" spans="1:12" ht="24">
      <c r="A1197" s="591"/>
      <c r="B1197" s="598" t="s">
        <v>6</v>
      </c>
      <c r="C1197" s="599" t="s">
        <v>39</v>
      </c>
      <c r="D1197" s="600" t="s">
        <v>40</v>
      </c>
      <c r="E1197" s="599"/>
      <c r="F1197" s="599" t="s">
        <v>305</v>
      </c>
      <c r="G1197" s="601" t="s">
        <v>952</v>
      </c>
      <c r="H1197" s="601" t="s">
        <v>801</v>
      </c>
      <c r="I1197" s="603">
        <v>0</v>
      </c>
      <c r="J1197" s="603">
        <v>0</v>
      </c>
      <c r="K1197" s="603">
        <v>16794000</v>
      </c>
      <c r="L1197" s="604">
        <v>0</v>
      </c>
    </row>
    <row r="1198" spans="1:12" ht="24">
      <c r="A1198" s="591"/>
      <c r="B1198" s="598" t="s">
        <v>6</v>
      </c>
      <c r="C1198" s="599" t="s">
        <v>39</v>
      </c>
      <c r="D1198" s="600" t="s">
        <v>40</v>
      </c>
      <c r="E1198" s="599"/>
      <c r="F1198" s="599" t="s">
        <v>305</v>
      </c>
      <c r="G1198" s="601" t="s">
        <v>952</v>
      </c>
      <c r="H1198" s="601" t="s">
        <v>802</v>
      </c>
      <c r="I1198" s="603">
        <v>0</v>
      </c>
      <c r="J1198" s="603">
        <v>0</v>
      </c>
      <c r="K1198" s="603">
        <v>671760</v>
      </c>
      <c r="L1198" s="604">
        <v>0</v>
      </c>
    </row>
    <row r="1199" spans="1:12">
      <c r="A1199" s="591"/>
      <c r="B1199" s="598"/>
      <c r="C1199" s="599"/>
      <c r="D1199" s="600"/>
      <c r="E1199" s="599"/>
      <c r="F1199" s="599"/>
      <c r="G1199" s="605" t="s">
        <v>803</v>
      </c>
      <c r="H1199" s="606"/>
      <c r="I1199" s="607"/>
      <c r="J1199" s="607">
        <v>0</v>
      </c>
      <c r="K1199" s="607">
        <v>671760</v>
      </c>
      <c r="L1199" s="608">
        <v>-671760</v>
      </c>
    </row>
    <row r="1200" spans="1:12" ht="24">
      <c r="A1200" s="591"/>
      <c r="B1200" s="598" t="s">
        <v>6</v>
      </c>
      <c r="C1200" s="599" t="s">
        <v>39</v>
      </c>
      <c r="D1200" s="600" t="s">
        <v>40</v>
      </c>
      <c r="E1200" s="599"/>
      <c r="F1200" s="599" t="s">
        <v>305</v>
      </c>
      <c r="G1200" s="601" t="s">
        <v>952</v>
      </c>
      <c r="H1200" s="602" t="s">
        <v>804</v>
      </c>
      <c r="I1200" s="603"/>
      <c r="J1200" s="603"/>
      <c r="K1200" s="603">
        <v>25</v>
      </c>
      <c r="L1200" s="604"/>
    </row>
    <row r="1201" spans="1:12" ht="24">
      <c r="A1201" s="591"/>
      <c r="B1201" s="598" t="s">
        <v>6</v>
      </c>
      <c r="C1201" s="599" t="s">
        <v>39</v>
      </c>
      <c r="D1201" s="600" t="s">
        <v>40</v>
      </c>
      <c r="E1201" s="599"/>
      <c r="F1201" s="599" t="s">
        <v>305</v>
      </c>
      <c r="G1201" s="601" t="s">
        <v>952</v>
      </c>
      <c r="H1201" s="601" t="s">
        <v>805</v>
      </c>
      <c r="I1201" s="603">
        <v>0</v>
      </c>
      <c r="J1201" s="603">
        <v>0</v>
      </c>
      <c r="K1201" s="603">
        <v>16669200</v>
      </c>
      <c r="L1201" s="604">
        <v>0</v>
      </c>
    </row>
    <row r="1202" spans="1:12" ht="24">
      <c r="A1202" s="591"/>
      <c r="B1202" s="598" t="s">
        <v>6</v>
      </c>
      <c r="C1202" s="599" t="s">
        <v>39</v>
      </c>
      <c r="D1202" s="600" t="s">
        <v>40</v>
      </c>
      <c r="E1202" s="599"/>
      <c r="F1202" s="599" t="s">
        <v>305</v>
      </c>
      <c r="G1202" s="601" t="s">
        <v>952</v>
      </c>
      <c r="H1202" s="601" t="s">
        <v>806</v>
      </c>
      <c r="I1202" s="603">
        <v>0</v>
      </c>
      <c r="J1202" s="603">
        <v>0</v>
      </c>
      <c r="K1202" s="603">
        <v>666768</v>
      </c>
      <c r="L1202" s="604">
        <v>0</v>
      </c>
    </row>
    <row r="1203" spans="1:12">
      <c r="A1203" s="591"/>
      <c r="B1203" s="598"/>
      <c r="C1203" s="599"/>
      <c r="D1203" s="600"/>
      <c r="E1203" s="599"/>
      <c r="F1203" s="599"/>
      <c r="G1203" s="609" t="s">
        <v>807</v>
      </c>
      <c r="H1203" s="610"/>
      <c r="I1203" s="611"/>
      <c r="J1203" s="611">
        <v>0</v>
      </c>
      <c r="K1203" s="611">
        <v>666768</v>
      </c>
      <c r="L1203" s="612">
        <v>-666768</v>
      </c>
    </row>
    <row r="1204" spans="1:12">
      <c r="A1204" s="591"/>
      <c r="B1204" s="598" t="s">
        <v>6</v>
      </c>
      <c r="C1204" s="599" t="s">
        <v>39</v>
      </c>
      <c r="D1204" s="600" t="s">
        <v>40</v>
      </c>
      <c r="E1204" s="599"/>
      <c r="F1204" s="599" t="s">
        <v>307</v>
      </c>
      <c r="G1204" s="601" t="s">
        <v>308</v>
      </c>
      <c r="H1204" s="602" t="s">
        <v>796</v>
      </c>
      <c r="I1204" s="603"/>
      <c r="J1204" s="603"/>
      <c r="K1204" s="603">
        <v>0</v>
      </c>
      <c r="L1204" s="604">
        <v>1225</v>
      </c>
    </row>
    <row r="1205" spans="1:12">
      <c r="A1205" s="591"/>
      <c r="B1205" s="598" t="s">
        <v>6</v>
      </c>
      <c r="C1205" s="599" t="s">
        <v>39</v>
      </c>
      <c r="D1205" s="600" t="s">
        <v>40</v>
      </c>
      <c r="E1205" s="599"/>
      <c r="F1205" s="599" t="s">
        <v>307</v>
      </c>
      <c r="G1205" s="601" t="s">
        <v>308</v>
      </c>
      <c r="H1205" s="601" t="s">
        <v>797</v>
      </c>
      <c r="I1205" s="603">
        <v>0</v>
      </c>
      <c r="J1205" s="603">
        <v>0</v>
      </c>
      <c r="K1205" s="603">
        <v>0</v>
      </c>
      <c r="L1205" s="604">
        <v>19764760</v>
      </c>
    </row>
    <row r="1206" spans="1:12">
      <c r="A1206" s="591"/>
      <c r="B1206" s="598" t="s">
        <v>6</v>
      </c>
      <c r="C1206" s="599" t="s">
        <v>39</v>
      </c>
      <c r="D1206" s="600" t="s">
        <v>40</v>
      </c>
      <c r="E1206" s="599"/>
      <c r="F1206" s="599" t="s">
        <v>307</v>
      </c>
      <c r="G1206" s="601" t="s">
        <v>308</v>
      </c>
      <c r="H1206" s="601" t="s">
        <v>798</v>
      </c>
      <c r="I1206" s="603">
        <v>0</v>
      </c>
      <c r="J1206" s="603">
        <v>0</v>
      </c>
      <c r="K1206" s="603"/>
      <c r="L1206" s="604">
        <v>16134</v>
      </c>
    </row>
    <row r="1207" spans="1:12">
      <c r="A1207" s="591"/>
      <c r="B1207" s="598"/>
      <c r="C1207" s="599"/>
      <c r="D1207" s="600"/>
      <c r="E1207" s="599"/>
      <c r="F1207" s="599"/>
      <c r="G1207" s="605" t="s">
        <v>799</v>
      </c>
      <c r="H1207" s="606"/>
      <c r="I1207" s="607"/>
      <c r="J1207" s="607">
        <v>0</v>
      </c>
      <c r="K1207" s="607"/>
      <c r="L1207" s="608"/>
    </row>
    <row r="1208" spans="1:12">
      <c r="A1208" s="591"/>
      <c r="B1208" s="598" t="s">
        <v>6</v>
      </c>
      <c r="C1208" s="599" t="s">
        <v>39</v>
      </c>
      <c r="D1208" s="600" t="s">
        <v>40</v>
      </c>
      <c r="E1208" s="599"/>
      <c r="F1208" s="599" t="s">
        <v>307</v>
      </c>
      <c r="G1208" s="601" t="s">
        <v>308</v>
      </c>
      <c r="H1208" s="602" t="s">
        <v>800</v>
      </c>
      <c r="I1208" s="603"/>
      <c r="J1208" s="603"/>
      <c r="K1208" s="603">
        <v>25</v>
      </c>
      <c r="L1208" s="604">
        <v>1225</v>
      </c>
    </row>
    <row r="1209" spans="1:12">
      <c r="A1209" s="591"/>
      <c r="B1209" s="598" t="s">
        <v>6</v>
      </c>
      <c r="C1209" s="599" t="s">
        <v>39</v>
      </c>
      <c r="D1209" s="600" t="s">
        <v>40</v>
      </c>
      <c r="E1209" s="599"/>
      <c r="F1209" s="599" t="s">
        <v>307</v>
      </c>
      <c r="G1209" s="601" t="s">
        <v>308</v>
      </c>
      <c r="H1209" s="601" t="s">
        <v>801</v>
      </c>
      <c r="I1209" s="603">
        <v>0</v>
      </c>
      <c r="J1209" s="603">
        <v>0</v>
      </c>
      <c r="K1209" s="603">
        <v>0</v>
      </c>
      <c r="L1209" s="604">
        <v>19764760</v>
      </c>
    </row>
    <row r="1210" spans="1:12">
      <c r="A1210" s="591"/>
      <c r="B1210" s="598" t="s">
        <v>6</v>
      </c>
      <c r="C1210" s="599" t="s">
        <v>39</v>
      </c>
      <c r="D1210" s="600" t="s">
        <v>40</v>
      </c>
      <c r="E1210" s="599"/>
      <c r="F1210" s="599" t="s">
        <v>307</v>
      </c>
      <c r="G1210" s="601" t="s">
        <v>308</v>
      </c>
      <c r="H1210" s="601" t="s">
        <v>802</v>
      </c>
      <c r="I1210" s="603">
        <v>0</v>
      </c>
      <c r="J1210" s="603">
        <v>0</v>
      </c>
      <c r="K1210" s="603">
        <v>0</v>
      </c>
      <c r="L1210" s="604">
        <v>16134</v>
      </c>
    </row>
    <row r="1211" spans="1:12">
      <c r="A1211" s="591"/>
      <c r="B1211" s="598"/>
      <c r="C1211" s="599"/>
      <c r="D1211" s="600"/>
      <c r="E1211" s="599"/>
      <c r="F1211" s="599"/>
      <c r="G1211" s="605" t="s">
        <v>803</v>
      </c>
      <c r="H1211" s="606"/>
      <c r="I1211" s="607"/>
      <c r="J1211" s="607">
        <v>0</v>
      </c>
      <c r="K1211" s="607">
        <v>0</v>
      </c>
      <c r="L1211" s="608">
        <v>16134</v>
      </c>
    </row>
    <row r="1212" spans="1:12">
      <c r="A1212" s="591"/>
      <c r="B1212" s="598" t="s">
        <v>6</v>
      </c>
      <c r="C1212" s="599" t="s">
        <v>39</v>
      </c>
      <c r="D1212" s="600" t="s">
        <v>40</v>
      </c>
      <c r="E1212" s="599"/>
      <c r="F1212" s="599" t="s">
        <v>307</v>
      </c>
      <c r="G1212" s="601" t="s">
        <v>308</v>
      </c>
      <c r="H1212" s="602" t="s">
        <v>804</v>
      </c>
      <c r="I1212" s="603"/>
      <c r="J1212" s="603"/>
      <c r="K1212" s="603">
        <v>0</v>
      </c>
      <c r="L1212" s="604">
        <v>1225</v>
      </c>
    </row>
    <row r="1213" spans="1:12">
      <c r="A1213" s="591"/>
      <c r="B1213" s="598" t="s">
        <v>6</v>
      </c>
      <c r="C1213" s="599" t="s">
        <v>39</v>
      </c>
      <c r="D1213" s="600" t="s">
        <v>40</v>
      </c>
      <c r="E1213" s="599"/>
      <c r="F1213" s="599" t="s">
        <v>307</v>
      </c>
      <c r="G1213" s="601" t="s">
        <v>308</v>
      </c>
      <c r="H1213" s="601" t="s">
        <v>805</v>
      </c>
      <c r="I1213" s="603">
        <v>0</v>
      </c>
      <c r="J1213" s="603">
        <v>0</v>
      </c>
      <c r="K1213" s="603">
        <v>0</v>
      </c>
      <c r="L1213" s="604">
        <v>19664760</v>
      </c>
    </row>
    <row r="1214" spans="1:12">
      <c r="A1214" s="591"/>
      <c r="B1214" s="598" t="s">
        <v>6</v>
      </c>
      <c r="C1214" s="599" t="s">
        <v>39</v>
      </c>
      <c r="D1214" s="600" t="s">
        <v>40</v>
      </c>
      <c r="E1214" s="599"/>
      <c r="F1214" s="599" t="s">
        <v>307</v>
      </c>
      <c r="G1214" s="601" t="s">
        <v>308</v>
      </c>
      <c r="H1214" s="601" t="s">
        <v>806</v>
      </c>
      <c r="I1214" s="603">
        <v>0</v>
      </c>
      <c r="J1214" s="603">
        <v>0</v>
      </c>
      <c r="K1214" s="603"/>
      <c r="L1214" s="604">
        <v>16053</v>
      </c>
    </row>
    <row r="1215" spans="1:12">
      <c r="A1215" s="591"/>
      <c r="B1215" s="598"/>
      <c r="C1215" s="599"/>
      <c r="D1215" s="600"/>
      <c r="E1215" s="599"/>
      <c r="F1215" s="599"/>
      <c r="G1215" s="609" t="s">
        <v>807</v>
      </c>
      <c r="H1215" s="610"/>
      <c r="I1215" s="611"/>
      <c r="J1215" s="611">
        <v>0</v>
      </c>
      <c r="K1215" s="611"/>
      <c r="L1215" s="612"/>
    </row>
    <row r="1216" spans="1:12" ht="24">
      <c r="A1216" s="591"/>
      <c r="B1216" s="598" t="s">
        <v>6</v>
      </c>
      <c r="C1216" s="599" t="s">
        <v>39</v>
      </c>
      <c r="D1216" s="600" t="s">
        <v>40</v>
      </c>
      <c r="E1216" s="599"/>
      <c r="F1216" s="599" t="s">
        <v>309</v>
      </c>
      <c r="G1216" s="601" t="s">
        <v>310</v>
      </c>
      <c r="H1216" s="602" t="s">
        <v>796</v>
      </c>
      <c r="I1216" s="603"/>
      <c r="J1216" s="603"/>
      <c r="K1216" s="603">
        <v>0</v>
      </c>
      <c r="L1216" s="604"/>
    </row>
    <row r="1217" spans="1:12" ht="24">
      <c r="A1217" s="591"/>
      <c r="B1217" s="598" t="s">
        <v>6</v>
      </c>
      <c r="C1217" s="599" t="s">
        <v>39</v>
      </c>
      <c r="D1217" s="600" t="s">
        <v>40</v>
      </c>
      <c r="E1217" s="599"/>
      <c r="F1217" s="599" t="s">
        <v>309</v>
      </c>
      <c r="G1217" s="601" t="s">
        <v>310</v>
      </c>
      <c r="H1217" s="601" t="s">
        <v>797</v>
      </c>
      <c r="I1217" s="603">
        <v>0</v>
      </c>
      <c r="J1217" s="603">
        <v>0</v>
      </c>
      <c r="K1217" s="603">
        <v>0</v>
      </c>
      <c r="L1217" s="604">
        <v>0</v>
      </c>
    </row>
    <row r="1218" spans="1:12" ht="24">
      <c r="A1218" s="591"/>
      <c r="B1218" s="598" t="s">
        <v>6</v>
      </c>
      <c r="C1218" s="599" t="s">
        <v>39</v>
      </c>
      <c r="D1218" s="600" t="s">
        <v>40</v>
      </c>
      <c r="E1218" s="599"/>
      <c r="F1218" s="599" t="s">
        <v>309</v>
      </c>
      <c r="G1218" s="601" t="s">
        <v>310</v>
      </c>
      <c r="H1218" s="601" t="s">
        <v>798</v>
      </c>
      <c r="I1218" s="603">
        <v>0</v>
      </c>
      <c r="J1218" s="603">
        <v>0</v>
      </c>
      <c r="K1218" s="603"/>
      <c r="L1218" s="604">
        <v>0</v>
      </c>
    </row>
    <row r="1219" spans="1:12">
      <c r="A1219" s="591"/>
      <c r="B1219" s="598"/>
      <c r="C1219" s="599"/>
      <c r="D1219" s="600"/>
      <c r="E1219" s="599"/>
      <c r="F1219" s="599"/>
      <c r="G1219" s="605" t="s">
        <v>799</v>
      </c>
      <c r="H1219" s="606"/>
      <c r="I1219" s="607"/>
      <c r="J1219" s="607">
        <v>0</v>
      </c>
      <c r="K1219" s="607"/>
      <c r="L1219" s="608"/>
    </row>
    <row r="1220" spans="1:12" ht="24">
      <c r="A1220" s="591"/>
      <c r="B1220" s="598" t="s">
        <v>6</v>
      </c>
      <c r="C1220" s="599" t="s">
        <v>39</v>
      </c>
      <c r="D1220" s="600" t="s">
        <v>40</v>
      </c>
      <c r="E1220" s="599"/>
      <c r="F1220" s="599" t="s">
        <v>309</v>
      </c>
      <c r="G1220" s="601" t="s">
        <v>310</v>
      </c>
      <c r="H1220" s="602" t="s">
        <v>800</v>
      </c>
      <c r="I1220" s="603"/>
      <c r="J1220" s="603"/>
      <c r="K1220" s="603">
        <v>5</v>
      </c>
      <c r="L1220" s="604"/>
    </row>
    <row r="1221" spans="1:12" ht="24">
      <c r="A1221" s="591"/>
      <c r="B1221" s="598" t="s">
        <v>6</v>
      </c>
      <c r="C1221" s="599" t="s">
        <v>39</v>
      </c>
      <c r="D1221" s="600" t="s">
        <v>40</v>
      </c>
      <c r="E1221" s="599"/>
      <c r="F1221" s="599" t="s">
        <v>309</v>
      </c>
      <c r="G1221" s="601" t="s">
        <v>310</v>
      </c>
      <c r="H1221" s="601" t="s">
        <v>801</v>
      </c>
      <c r="I1221" s="603">
        <v>0</v>
      </c>
      <c r="J1221" s="603">
        <v>0</v>
      </c>
      <c r="K1221" s="603">
        <v>10620000</v>
      </c>
      <c r="L1221" s="604">
        <v>0</v>
      </c>
    </row>
    <row r="1222" spans="1:12" ht="24">
      <c r="A1222" s="591"/>
      <c r="B1222" s="598" t="s">
        <v>6</v>
      </c>
      <c r="C1222" s="599" t="s">
        <v>39</v>
      </c>
      <c r="D1222" s="600" t="s">
        <v>40</v>
      </c>
      <c r="E1222" s="599"/>
      <c r="F1222" s="599" t="s">
        <v>309</v>
      </c>
      <c r="G1222" s="601" t="s">
        <v>310</v>
      </c>
      <c r="H1222" s="601" t="s">
        <v>802</v>
      </c>
      <c r="I1222" s="603">
        <v>0</v>
      </c>
      <c r="J1222" s="603">
        <v>0</v>
      </c>
      <c r="K1222" s="603">
        <v>2124000</v>
      </c>
      <c r="L1222" s="604">
        <v>0</v>
      </c>
    </row>
    <row r="1223" spans="1:12">
      <c r="A1223" s="591"/>
      <c r="B1223" s="598"/>
      <c r="C1223" s="599"/>
      <c r="D1223" s="600"/>
      <c r="E1223" s="599"/>
      <c r="F1223" s="599"/>
      <c r="G1223" s="605" t="s">
        <v>803</v>
      </c>
      <c r="H1223" s="606"/>
      <c r="I1223" s="607"/>
      <c r="J1223" s="607">
        <v>0</v>
      </c>
      <c r="K1223" s="607">
        <v>2124000</v>
      </c>
      <c r="L1223" s="608">
        <v>-2124000</v>
      </c>
    </row>
    <row r="1224" spans="1:12" ht="24">
      <c r="A1224" s="591"/>
      <c r="B1224" s="598" t="s">
        <v>6</v>
      </c>
      <c r="C1224" s="599" t="s">
        <v>39</v>
      </c>
      <c r="D1224" s="600" t="s">
        <v>40</v>
      </c>
      <c r="E1224" s="599"/>
      <c r="F1224" s="599" t="s">
        <v>309</v>
      </c>
      <c r="G1224" s="601" t="s">
        <v>310</v>
      </c>
      <c r="H1224" s="602" t="s">
        <v>804</v>
      </c>
      <c r="I1224" s="603"/>
      <c r="J1224" s="603"/>
      <c r="K1224" s="603">
        <v>5</v>
      </c>
      <c r="L1224" s="604"/>
    </row>
    <row r="1225" spans="1:12" ht="24">
      <c r="A1225" s="591"/>
      <c r="B1225" s="598" t="s">
        <v>6</v>
      </c>
      <c r="C1225" s="599" t="s">
        <v>39</v>
      </c>
      <c r="D1225" s="600" t="s">
        <v>40</v>
      </c>
      <c r="E1225" s="599"/>
      <c r="F1225" s="599" t="s">
        <v>309</v>
      </c>
      <c r="G1225" s="601" t="s">
        <v>310</v>
      </c>
      <c r="H1225" s="601" t="s">
        <v>805</v>
      </c>
      <c r="I1225" s="603">
        <v>0</v>
      </c>
      <c r="J1225" s="603">
        <v>0</v>
      </c>
      <c r="K1225" s="603">
        <v>9640798.9900000002</v>
      </c>
      <c r="L1225" s="604">
        <v>0</v>
      </c>
    </row>
    <row r="1226" spans="1:12" ht="24">
      <c r="A1226" s="591"/>
      <c r="B1226" s="598" t="s">
        <v>6</v>
      </c>
      <c r="C1226" s="599" t="s">
        <v>39</v>
      </c>
      <c r="D1226" s="600" t="s">
        <v>40</v>
      </c>
      <c r="E1226" s="599"/>
      <c r="F1226" s="599" t="s">
        <v>309</v>
      </c>
      <c r="G1226" s="601" t="s">
        <v>310</v>
      </c>
      <c r="H1226" s="601" t="s">
        <v>806</v>
      </c>
      <c r="I1226" s="603">
        <v>0</v>
      </c>
      <c r="J1226" s="603">
        <v>0</v>
      </c>
      <c r="K1226" s="603">
        <v>1928160</v>
      </c>
      <c r="L1226" s="604">
        <v>0</v>
      </c>
    </row>
    <row r="1227" spans="1:12">
      <c r="A1227" s="591"/>
      <c r="B1227" s="598"/>
      <c r="C1227" s="599"/>
      <c r="D1227" s="600"/>
      <c r="E1227" s="599"/>
      <c r="F1227" s="599"/>
      <c r="G1227" s="609" t="s">
        <v>807</v>
      </c>
      <c r="H1227" s="610"/>
      <c r="I1227" s="611"/>
      <c r="J1227" s="611">
        <v>0</v>
      </c>
      <c r="K1227" s="611">
        <v>1928160</v>
      </c>
      <c r="L1227" s="612">
        <v>-1928160</v>
      </c>
    </row>
    <row r="1228" spans="1:12">
      <c r="A1228" s="591"/>
      <c r="B1228" s="598" t="s">
        <v>6</v>
      </c>
      <c r="C1228" s="599" t="s">
        <v>39</v>
      </c>
      <c r="D1228" s="600" t="s">
        <v>40</v>
      </c>
      <c r="E1228" s="599"/>
      <c r="F1228" s="599" t="s">
        <v>311</v>
      </c>
      <c r="G1228" s="601" t="s">
        <v>312</v>
      </c>
      <c r="H1228" s="602" t="s">
        <v>796</v>
      </c>
      <c r="I1228" s="603"/>
      <c r="J1228" s="603"/>
      <c r="K1228" s="603">
        <v>0</v>
      </c>
      <c r="L1228" s="604">
        <v>1</v>
      </c>
    </row>
    <row r="1229" spans="1:12">
      <c r="A1229" s="591"/>
      <c r="B1229" s="598" t="s">
        <v>6</v>
      </c>
      <c r="C1229" s="599" t="s">
        <v>39</v>
      </c>
      <c r="D1229" s="600" t="s">
        <v>40</v>
      </c>
      <c r="E1229" s="599"/>
      <c r="F1229" s="599" t="s">
        <v>311</v>
      </c>
      <c r="G1229" s="601" t="s">
        <v>312</v>
      </c>
      <c r="H1229" s="601" t="s">
        <v>797</v>
      </c>
      <c r="I1229" s="603">
        <v>0</v>
      </c>
      <c r="J1229" s="603">
        <v>0</v>
      </c>
      <c r="K1229" s="603">
        <v>0</v>
      </c>
      <c r="L1229" s="604">
        <v>15000000</v>
      </c>
    </row>
    <row r="1230" spans="1:12">
      <c r="A1230" s="591"/>
      <c r="B1230" s="598" t="s">
        <v>6</v>
      </c>
      <c r="C1230" s="599" t="s">
        <v>39</v>
      </c>
      <c r="D1230" s="600" t="s">
        <v>40</v>
      </c>
      <c r="E1230" s="599"/>
      <c r="F1230" s="599" t="s">
        <v>311</v>
      </c>
      <c r="G1230" s="601" t="s">
        <v>312</v>
      </c>
      <c r="H1230" s="601" t="s">
        <v>798</v>
      </c>
      <c r="I1230" s="603">
        <v>0</v>
      </c>
      <c r="J1230" s="603">
        <v>0</v>
      </c>
      <c r="K1230" s="603"/>
      <c r="L1230" s="604">
        <v>15000000</v>
      </c>
    </row>
    <row r="1231" spans="1:12">
      <c r="A1231" s="591"/>
      <c r="B1231" s="598"/>
      <c r="C1231" s="599"/>
      <c r="D1231" s="600"/>
      <c r="E1231" s="599"/>
      <c r="F1231" s="599"/>
      <c r="G1231" s="605" t="s">
        <v>799</v>
      </c>
      <c r="H1231" s="606"/>
      <c r="I1231" s="607"/>
      <c r="J1231" s="607">
        <v>0</v>
      </c>
      <c r="K1231" s="607"/>
      <c r="L1231" s="608"/>
    </row>
    <row r="1232" spans="1:12">
      <c r="A1232" s="591"/>
      <c r="B1232" s="598" t="s">
        <v>6</v>
      </c>
      <c r="C1232" s="599" t="s">
        <v>39</v>
      </c>
      <c r="D1232" s="600" t="s">
        <v>40</v>
      </c>
      <c r="E1232" s="599"/>
      <c r="F1232" s="599" t="s">
        <v>311</v>
      </c>
      <c r="G1232" s="601" t="s">
        <v>312</v>
      </c>
      <c r="H1232" s="602" t="s">
        <v>800</v>
      </c>
      <c r="I1232" s="603"/>
      <c r="J1232" s="603"/>
      <c r="K1232" s="603">
        <v>1</v>
      </c>
      <c r="L1232" s="604">
        <v>1</v>
      </c>
    </row>
    <row r="1233" spans="1:12">
      <c r="A1233" s="591"/>
      <c r="B1233" s="598" t="s">
        <v>6</v>
      </c>
      <c r="C1233" s="599" t="s">
        <v>39</v>
      </c>
      <c r="D1233" s="600" t="s">
        <v>40</v>
      </c>
      <c r="E1233" s="599"/>
      <c r="F1233" s="599" t="s">
        <v>311</v>
      </c>
      <c r="G1233" s="601" t="s">
        <v>312</v>
      </c>
      <c r="H1233" s="601" t="s">
        <v>801</v>
      </c>
      <c r="I1233" s="603">
        <v>0</v>
      </c>
      <c r="J1233" s="603">
        <v>0</v>
      </c>
      <c r="K1233" s="603">
        <v>2883888</v>
      </c>
      <c r="L1233" s="604">
        <v>10056492</v>
      </c>
    </row>
    <row r="1234" spans="1:12">
      <c r="A1234" s="591"/>
      <c r="B1234" s="598" t="s">
        <v>6</v>
      </c>
      <c r="C1234" s="599" t="s">
        <v>39</v>
      </c>
      <c r="D1234" s="600" t="s">
        <v>40</v>
      </c>
      <c r="E1234" s="599"/>
      <c r="F1234" s="599" t="s">
        <v>311</v>
      </c>
      <c r="G1234" s="601" t="s">
        <v>312</v>
      </c>
      <c r="H1234" s="601" t="s">
        <v>802</v>
      </c>
      <c r="I1234" s="603">
        <v>0</v>
      </c>
      <c r="J1234" s="603">
        <v>0</v>
      </c>
      <c r="K1234" s="603">
        <v>2883888</v>
      </c>
      <c r="L1234" s="604">
        <v>10056492</v>
      </c>
    </row>
    <row r="1235" spans="1:12">
      <c r="A1235" s="591"/>
      <c r="B1235" s="598"/>
      <c r="C1235" s="599"/>
      <c r="D1235" s="600"/>
      <c r="E1235" s="599"/>
      <c r="F1235" s="599"/>
      <c r="G1235" s="605" t="s">
        <v>803</v>
      </c>
      <c r="H1235" s="606"/>
      <c r="I1235" s="607"/>
      <c r="J1235" s="607">
        <v>0</v>
      </c>
      <c r="K1235" s="607">
        <v>2883888</v>
      </c>
      <c r="L1235" s="608">
        <v>7172604</v>
      </c>
    </row>
    <row r="1236" spans="1:12">
      <c r="A1236" s="591"/>
      <c r="B1236" s="598" t="s">
        <v>6</v>
      </c>
      <c r="C1236" s="599" t="s">
        <v>39</v>
      </c>
      <c r="D1236" s="600" t="s">
        <v>40</v>
      </c>
      <c r="E1236" s="599"/>
      <c r="F1236" s="599" t="s">
        <v>311</v>
      </c>
      <c r="G1236" s="601" t="s">
        <v>312</v>
      </c>
      <c r="H1236" s="602" t="s">
        <v>804</v>
      </c>
      <c r="I1236" s="603"/>
      <c r="J1236" s="603"/>
      <c r="K1236" s="603">
        <v>1</v>
      </c>
      <c r="L1236" s="604">
        <v>1</v>
      </c>
    </row>
    <row r="1237" spans="1:12">
      <c r="A1237" s="591"/>
      <c r="B1237" s="598" t="s">
        <v>6</v>
      </c>
      <c r="C1237" s="599" t="s">
        <v>39</v>
      </c>
      <c r="D1237" s="600" t="s">
        <v>40</v>
      </c>
      <c r="E1237" s="599"/>
      <c r="F1237" s="599" t="s">
        <v>311</v>
      </c>
      <c r="G1237" s="601" t="s">
        <v>312</v>
      </c>
      <c r="H1237" s="601" t="s">
        <v>805</v>
      </c>
      <c r="I1237" s="603">
        <v>0</v>
      </c>
      <c r="J1237" s="603">
        <v>0</v>
      </c>
      <c r="K1237" s="603">
        <v>2883888</v>
      </c>
      <c r="L1237" s="604">
        <v>10056492</v>
      </c>
    </row>
    <row r="1238" spans="1:12">
      <c r="A1238" s="591"/>
      <c r="B1238" s="598" t="s">
        <v>6</v>
      </c>
      <c r="C1238" s="599" t="s">
        <v>39</v>
      </c>
      <c r="D1238" s="600" t="s">
        <v>40</v>
      </c>
      <c r="E1238" s="599"/>
      <c r="F1238" s="599" t="s">
        <v>311</v>
      </c>
      <c r="G1238" s="601" t="s">
        <v>312</v>
      </c>
      <c r="H1238" s="601" t="s">
        <v>806</v>
      </c>
      <c r="I1238" s="603">
        <v>0</v>
      </c>
      <c r="J1238" s="603">
        <v>0</v>
      </c>
      <c r="K1238" s="603">
        <v>2883888</v>
      </c>
      <c r="L1238" s="604">
        <v>10056492</v>
      </c>
    </row>
    <row r="1239" spans="1:12">
      <c r="A1239" s="591"/>
      <c r="B1239" s="598"/>
      <c r="C1239" s="599"/>
      <c r="D1239" s="600"/>
      <c r="E1239" s="599"/>
      <c r="F1239" s="599"/>
      <c r="G1239" s="609" t="s">
        <v>807</v>
      </c>
      <c r="H1239" s="610"/>
      <c r="I1239" s="611"/>
      <c r="J1239" s="611">
        <v>0</v>
      </c>
      <c r="K1239" s="611">
        <v>2883888</v>
      </c>
      <c r="L1239" s="612">
        <v>7172604</v>
      </c>
    </row>
    <row r="1240" spans="1:12">
      <c r="A1240" s="591"/>
      <c r="B1240" s="598" t="s">
        <v>6</v>
      </c>
      <c r="C1240" s="599" t="s">
        <v>39</v>
      </c>
      <c r="D1240" s="600" t="s">
        <v>40</v>
      </c>
      <c r="E1240" s="599"/>
      <c r="F1240" s="599" t="s">
        <v>313</v>
      </c>
      <c r="G1240" s="601" t="s">
        <v>314</v>
      </c>
      <c r="H1240" s="602" t="s">
        <v>796</v>
      </c>
      <c r="I1240" s="603"/>
      <c r="J1240" s="603"/>
      <c r="K1240" s="603">
        <v>0</v>
      </c>
      <c r="L1240" s="604"/>
    </row>
    <row r="1241" spans="1:12">
      <c r="A1241" s="591"/>
      <c r="B1241" s="598" t="s">
        <v>6</v>
      </c>
      <c r="C1241" s="599" t="s">
        <v>39</v>
      </c>
      <c r="D1241" s="600" t="s">
        <v>40</v>
      </c>
      <c r="E1241" s="599"/>
      <c r="F1241" s="599" t="s">
        <v>313</v>
      </c>
      <c r="G1241" s="601" t="s">
        <v>314</v>
      </c>
      <c r="H1241" s="601" t="s">
        <v>797</v>
      </c>
      <c r="I1241" s="603">
        <v>0</v>
      </c>
      <c r="J1241" s="603">
        <v>0</v>
      </c>
      <c r="K1241" s="603">
        <v>0</v>
      </c>
      <c r="L1241" s="604">
        <v>0</v>
      </c>
    </row>
    <row r="1242" spans="1:12">
      <c r="A1242" s="591"/>
      <c r="B1242" s="598" t="s">
        <v>6</v>
      </c>
      <c r="C1242" s="599" t="s">
        <v>39</v>
      </c>
      <c r="D1242" s="600" t="s">
        <v>40</v>
      </c>
      <c r="E1242" s="599"/>
      <c r="F1242" s="599" t="s">
        <v>313</v>
      </c>
      <c r="G1242" s="601" t="s">
        <v>314</v>
      </c>
      <c r="H1242" s="601" t="s">
        <v>798</v>
      </c>
      <c r="I1242" s="603">
        <v>0</v>
      </c>
      <c r="J1242" s="603">
        <v>0</v>
      </c>
      <c r="K1242" s="603"/>
      <c r="L1242" s="604">
        <v>0</v>
      </c>
    </row>
    <row r="1243" spans="1:12">
      <c r="A1243" s="591"/>
      <c r="B1243" s="598"/>
      <c r="C1243" s="599"/>
      <c r="D1243" s="600"/>
      <c r="E1243" s="599"/>
      <c r="F1243" s="599"/>
      <c r="G1243" s="605" t="s">
        <v>799</v>
      </c>
      <c r="H1243" s="606"/>
      <c r="I1243" s="607"/>
      <c r="J1243" s="607">
        <v>0</v>
      </c>
      <c r="K1243" s="607"/>
      <c r="L1243" s="608"/>
    </row>
    <row r="1244" spans="1:12">
      <c r="A1244" s="591"/>
      <c r="B1244" s="598" t="s">
        <v>6</v>
      </c>
      <c r="C1244" s="599" t="s">
        <v>39</v>
      </c>
      <c r="D1244" s="600" t="s">
        <v>40</v>
      </c>
      <c r="E1244" s="599"/>
      <c r="F1244" s="599" t="s">
        <v>313</v>
      </c>
      <c r="G1244" s="601" t="s">
        <v>314</v>
      </c>
      <c r="H1244" s="602" t="s">
        <v>800</v>
      </c>
      <c r="I1244" s="603"/>
      <c r="J1244" s="603"/>
      <c r="K1244" s="603">
        <v>0</v>
      </c>
      <c r="L1244" s="604"/>
    </row>
    <row r="1245" spans="1:12">
      <c r="A1245" s="591"/>
      <c r="B1245" s="598" t="s">
        <v>6</v>
      </c>
      <c r="C1245" s="599" t="s">
        <v>39</v>
      </c>
      <c r="D1245" s="600" t="s">
        <v>40</v>
      </c>
      <c r="E1245" s="599"/>
      <c r="F1245" s="599" t="s">
        <v>313</v>
      </c>
      <c r="G1245" s="601" t="s">
        <v>314</v>
      </c>
      <c r="H1245" s="601" t="s">
        <v>801</v>
      </c>
      <c r="I1245" s="603">
        <v>0</v>
      </c>
      <c r="J1245" s="603">
        <v>0</v>
      </c>
      <c r="K1245" s="603">
        <v>12096000</v>
      </c>
      <c r="L1245" s="604">
        <v>0</v>
      </c>
    </row>
    <row r="1246" spans="1:12">
      <c r="A1246" s="591"/>
      <c r="B1246" s="598" t="s">
        <v>6</v>
      </c>
      <c r="C1246" s="599" t="s">
        <v>39</v>
      </c>
      <c r="D1246" s="600" t="s">
        <v>40</v>
      </c>
      <c r="E1246" s="599"/>
      <c r="F1246" s="599" t="s">
        <v>313</v>
      </c>
      <c r="G1246" s="601" t="s">
        <v>314</v>
      </c>
      <c r="H1246" s="601" t="s">
        <v>802</v>
      </c>
      <c r="I1246" s="603">
        <v>0</v>
      </c>
      <c r="J1246" s="603">
        <v>0</v>
      </c>
      <c r="K1246" s="603"/>
      <c r="L1246" s="604">
        <v>0</v>
      </c>
    </row>
    <row r="1247" spans="1:12">
      <c r="A1247" s="591"/>
      <c r="B1247" s="598"/>
      <c r="C1247" s="599"/>
      <c r="D1247" s="600"/>
      <c r="E1247" s="599"/>
      <c r="F1247" s="599"/>
      <c r="G1247" s="605" t="s">
        <v>803</v>
      </c>
      <c r="H1247" s="606"/>
      <c r="I1247" s="607"/>
      <c r="J1247" s="607">
        <v>0</v>
      </c>
      <c r="K1247" s="607"/>
      <c r="L1247" s="608"/>
    </row>
    <row r="1248" spans="1:12">
      <c r="A1248" s="591"/>
      <c r="B1248" s="598" t="s">
        <v>6</v>
      </c>
      <c r="C1248" s="599" t="s">
        <v>39</v>
      </c>
      <c r="D1248" s="600" t="s">
        <v>40</v>
      </c>
      <c r="E1248" s="599"/>
      <c r="F1248" s="599" t="s">
        <v>313</v>
      </c>
      <c r="G1248" s="601" t="s">
        <v>314</v>
      </c>
      <c r="H1248" s="602" t="s">
        <v>804</v>
      </c>
      <c r="I1248" s="603"/>
      <c r="J1248" s="603"/>
      <c r="K1248" s="603">
        <v>135</v>
      </c>
      <c r="L1248" s="604"/>
    </row>
    <row r="1249" spans="1:12">
      <c r="A1249" s="591"/>
      <c r="B1249" s="598" t="s">
        <v>6</v>
      </c>
      <c r="C1249" s="599" t="s">
        <v>39</v>
      </c>
      <c r="D1249" s="600" t="s">
        <v>40</v>
      </c>
      <c r="E1249" s="599"/>
      <c r="F1249" s="599" t="s">
        <v>313</v>
      </c>
      <c r="G1249" s="601" t="s">
        <v>314</v>
      </c>
      <c r="H1249" s="601" t="s">
        <v>805</v>
      </c>
      <c r="I1249" s="603">
        <v>0</v>
      </c>
      <c r="J1249" s="603">
        <v>0</v>
      </c>
      <c r="K1249" s="603">
        <v>12096000</v>
      </c>
      <c r="L1249" s="604">
        <v>0</v>
      </c>
    </row>
    <row r="1250" spans="1:12">
      <c r="A1250" s="591"/>
      <c r="B1250" s="598" t="s">
        <v>6</v>
      </c>
      <c r="C1250" s="599" t="s">
        <v>39</v>
      </c>
      <c r="D1250" s="600" t="s">
        <v>40</v>
      </c>
      <c r="E1250" s="599"/>
      <c r="F1250" s="599" t="s">
        <v>313</v>
      </c>
      <c r="G1250" s="601" t="s">
        <v>314</v>
      </c>
      <c r="H1250" s="601" t="s">
        <v>806</v>
      </c>
      <c r="I1250" s="603">
        <v>0</v>
      </c>
      <c r="J1250" s="603">
        <v>0</v>
      </c>
      <c r="K1250" s="603">
        <v>89600</v>
      </c>
      <c r="L1250" s="604">
        <v>0</v>
      </c>
    </row>
    <row r="1251" spans="1:12">
      <c r="A1251" s="591"/>
      <c r="B1251" s="598"/>
      <c r="C1251" s="599"/>
      <c r="D1251" s="600"/>
      <c r="E1251" s="599"/>
      <c r="F1251" s="599"/>
      <c r="G1251" s="609" t="s">
        <v>807</v>
      </c>
      <c r="H1251" s="610"/>
      <c r="I1251" s="611"/>
      <c r="J1251" s="611">
        <v>0</v>
      </c>
      <c r="K1251" s="611">
        <v>89600</v>
      </c>
      <c r="L1251" s="612">
        <v>-89600</v>
      </c>
    </row>
    <row r="1252" spans="1:12">
      <c r="A1252" s="591"/>
      <c r="B1252" s="598" t="s">
        <v>6</v>
      </c>
      <c r="C1252" s="599" t="s">
        <v>39</v>
      </c>
      <c r="D1252" s="600" t="s">
        <v>40</v>
      </c>
      <c r="E1252" s="599"/>
      <c r="F1252" s="599" t="s">
        <v>315</v>
      </c>
      <c r="G1252" s="601" t="s">
        <v>316</v>
      </c>
      <c r="H1252" s="602" t="s">
        <v>796</v>
      </c>
      <c r="I1252" s="603"/>
      <c r="J1252" s="603"/>
      <c r="K1252" s="603">
        <v>0</v>
      </c>
      <c r="L1252" s="604"/>
    </row>
    <row r="1253" spans="1:12">
      <c r="A1253" s="591"/>
      <c r="B1253" s="598" t="s">
        <v>6</v>
      </c>
      <c r="C1253" s="599" t="s">
        <v>39</v>
      </c>
      <c r="D1253" s="600" t="s">
        <v>40</v>
      </c>
      <c r="E1253" s="599"/>
      <c r="F1253" s="599" t="s">
        <v>315</v>
      </c>
      <c r="G1253" s="601" t="s">
        <v>316</v>
      </c>
      <c r="H1253" s="601" t="s">
        <v>797</v>
      </c>
      <c r="I1253" s="603">
        <v>0</v>
      </c>
      <c r="J1253" s="603">
        <v>0</v>
      </c>
      <c r="K1253" s="603">
        <v>0</v>
      </c>
      <c r="L1253" s="604">
        <v>0</v>
      </c>
    </row>
    <row r="1254" spans="1:12">
      <c r="A1254" s="591"/>
      <c r="B1254" s="598" t="s">
        <v>6</v>
      </c>
      <c r="C1254" s="599" t="s">
        <v>39</v>
      </c>
      <c r="D1254" s="600" t="s">
        <v>40</v>
      </c>
      <c r="E1254" s="599"/>
      <c r="F1254" s="599" t="s">
        <v>315</v>
      </c>
      <c r="G1254" s="601" t="s">
        <v>316</v>
      </c>
      <c r="H1254" s="601" t="s">
        <v>798</v>
      </c>
      <c r="I1254" s="603">
        <v>0</v>
      </c>
      <c r="J1254" s="603">
        <v>0</v>
      </c>
      <c r="K1254" s="603"/>
      <c r="L1254" s="604">
        <v>0</v>
      </c>
    </row>
    <row r="1255" spans="1:12">
      <c r="A1255" s="591"/>
      <c r="B1255" s="598"/>
      <c r="C1255" s="599"/>
      <c r="D1255" s="600"/>
      <c r="E1255" s="599"/>
      <c r="F1255" s="599"/>
      <c r="G1255" s="605" t="s">
        <v>799</v>
      </c>
      <c r="H1255" s="606"/>
      <c r="I1255" s="607"/>
      <c r="J1255" s="607">
        <v>0</v>
      </c>
      <c r="K1255" s="607"/>
      <c r="L1255" s="608"/>
    </row>
    <row r="1256" spans="1:12">
      <c r="A1256" s="591"/>
      <c r="B1256" s="598" t="s">
        <v>6</v>
      </c>
      <c r="C1256" s="599" t="s">
        <v>39</v>
      </c>
      <c r="D1256" s="600" t="s">
        <v>40</v>
      </c>
      <c r="E1256" s="599"/>
      <c r="F1256" s="599" t="s">
        <v>315</v>
      </c>
      <c r="G1256" s="601" t="s">
        <v>316</v>
      </c>
      <c r="H1256" s="602" t="s">
        <v>800</v>
      </c>
      <c r="I1256" s="603"/>
      <c r="J1256" s="603"/>
      <c r="K1256" s="603">
        <v>1</v>
      </c>
      <c r="L1256" s="604"/>
    </row>
    <row r="1257" spans="1:12">
      <c r="A1257" s="591"/>
      <c r="B1257" s="598" t="s">
        <v>6</v>
      </c>
      <c r="C1257" s="599" t="s">
        <v>39</v>
      </c>
      <c r="D1257" s="600" t="s">
        <v>40</v>
      </c>
      <c r="E1257" s="599"/>
      <c r="F1257" s="599" t="s">
        <v>315</v>
      </c>
      <c r="G1257" s="601" t="s">
        <v>316</v>
      </c>
      <c r="H1257" s="601" t="s">
        <v>801</v>
      </c>
      <c r="I1257" s="603">
        <v>0</v>
      </c>
      <c r="J1257" s="603">
        <v>0</v>
      </c>
      <c r="K1257" s="603">
        <v>123000</v>
      </c>
      <c r="L1257" s="604">
        <v>0</v>
      </c>
    </row>
    <row r="1258" spans="1:12">
      <c r="A1258" s="591"/>
      <c r="B1258" s="598" t="s">
        <v>6</v>
      </c>
      <c r="C1258" s="599" t="s">
        <v>39</v>
      </c>
      <c r="D1258" s="600" t="s">
        <v>40</v>
      </c>
      <c r="E1258" s="599"/>
      <c r="F1258" s="599" t="s">
        <v>315</v>
      </c>
      <c r="G1258" s="601" t="s">
        <v>316</v>
      </c>
      <c r="H1258" s="601" t="s">
        <v>802</v>
      </c>
      <c r="I1258" s="603">
        <v>0</v>
      </c>
      <c r="J1258" s="603">
        <v>0</v>
      </c>
      <c r="K1258" s="603">
        <v>123000</v>
      </c>
      <c r="L1258" s="604">
        <v>0</v>
      </c>
    </row>
    <row r="1259" spans="1:12">
      <c r="A1259" s="591"/>
      <c r="B1259" s="598"/>
      <c r="C1259" s="599"/>
      <c r="D1259" s="600"/>
      <c r="E1259" s="599"/>
      <c r="F1259" s="599"/>
      <c r="G1259" s="605" t="s">
        <v>803</v>
      </c>
      <c r="H1259" s="606"/>
      <c r="I1259" s="607"/>
      <c r="J1259" s="607">
        <v>0</v>
      </c>
      <c r="K1259" s="607">
        <v>123000</v>
      </c>
      <c r="L1259" s="608">
        <v>-123000</v>
      </c>
    </row>
    <row r="1260" spans="1:12">
      <c r="A1260" s="591"/>
      <c r="B1260" s="598" t="s">
        <v>6</v>
      </c>
      <c r="C1260" s="599" t="s">
        <v>39</v>
      </c>
      <c r="D1260" s="600" t="s">
        <v>40</v>
      </c>
      <c r="E1260" s="599"/>
      <c r="F1260" s="599" t="s">
        <v>315</v>
      </c>
      <c r="G1260" s="601" t="s">
        <v>316</v>
      </c>
      <c r="H1260" s="602" t="s">
        <v>804</v>
      </c>
      <c r="I1260" s="603"/>
      <c r="J1260" s="603"/>
      <c r="K1260" s="603">
        <v>1</v>
      </c>
      <c r="L1260" s="604"/>
    </row>
    <row r="1261" spans="1:12">
      <c r="A1261" s="591"/>
      <c r="B1261" s="598" t="s">
        <v>6</v>
      </c>
      <c r="C1261" s="599" t="s">
        <v>39</v>
      </c>
      <c r="D1261" s="600" t="s">
        <v>40</v>
      </c>
      <c r="E1261" s="599"/>
      <c r="F1261" s="599" t="s">
        <v>315</v>
      </c>
      <c r="G1261" s="601" t="s">
        <v>316</v>
      </c>
      <c r="H1261" s="601" t="s">
        <v>805</v>
      </c>
      <c r="I1261" s="603">
        <v>0</v>
      </c>
      <c r="J1261" s="603">
        <v>0</v>
      </c>
      <c r="K1261" s="603">
        <v>119500</v>
      </c>
      <c r="L1261" s="604">
        <v>0</v>
      </c>
    </row>
    <row r="1262" spans="1:12">
      <c r="A1262" s="591"/>
      <c r="B1262" s="598" t="s">
        <v>6</v>
      </c>
      <c r="C1262" s="599" t="s">
        <v>39</v>
      </c>
      <c r="D1262" s="600" t="s">
        <v>40</v>
      </c>
      <c r="E1262" s="599"/>
      <c r="F1262" s="599" t="s">
        <v>315</v>
      </c>
      <c r="G1262" s="601" t="s">
        <v>316</v>
      </c>
      <c r="H1262" s="601" t="s">
        <v>806</v>
      </c>
      <c r="I1262" s="603">
        <v>0</v>
      </c>
      <c r="J1262" s="603">
        <v>0</v>
      </c>
      <c r="K1262" s="603">
        <v>119500</v>
      </c>
      <c r="L1262" s="604">
        <v>0</v>
      </c>
    </row>
    <row r="1263" spans="1:12">
      <c r="A1263" s="591"/>
      <c r="B1263" s="598"/>
      <c r="C1263" s="599"/>
      <c r="D1263" s="600"/>
      <c r="E1263" s="599"/>
      <c r="F1263" s="599"/>
      <c r="G1263" s="609" t="s">
        <v>807</v>
      </c>
      <c r="H1263" s="610"/>
      <c r="I1263" s="611"/>
      <c r="J1263" s="611">
        <v>0</v>
      </c>
      <c r="K1263" s="611">
        <v>119500</v>
      </c>
      <c r="L1263" s="612">
        <v>-119500</v>
      </c>
    </row>
    <row r="1264" spans="1:12">
      <c r="A1264" s="591"/>
      <c r="B1264" s="598" t="s">
        <v>6</v>
      </c>
      <c r="C1264" s="599" t="s">
        <v>39</v>
      </c>
      <c r="D1264" s="600" t="s">
        <v>40</v>
      </c>
      <c r="E1264" s="599"/>
      <c r="F1264" s="599" t="s">
        <v>317</v>
      </c>
      <c r="G1264" s="601" t="s">
        <v>318</v>
      </c>
      <c r="H1264" s="602" t="s">
        <v>796</v>
      </c>
      <c r="I1264" s="603"/>
      <c r="J1264" s="603"/>
      <c r="K1264" s="603"/>
      <c r="L1264" s="604">
        <v>0</v>
      </c>
    </row>
    <row r="1265" spans="1:12">
      <c r="A1265" s="591"/>
      <c r="B1265" s="598" t="s">
        <v>6</v>
      </c>
      <c r="C1265" s="599" t="s">
        <v>39</v>
      </c>
      <c r="D1265" s="600" t="s">
        <v>40</v>
      </c>
      <c r="E1265" s="599"/>
      <c r="F1265" s="599" t="s">
        <v>317</v>
      </c>
      <c r="G1265" s="601" t="s">
        <v>318</v>
      </c>
      <c r="H1265" s="601" t="s">
        <v>797</v>
      </c>
      <c r="I1265" s="603">
        <v>0</v>
      </c>
      <c r="J1265" s="603">
        <v>0</v>
      </c>
      <c r="K1265" s="603">
        <v>0</v>
      </c>
      <c r="L1265" s="604">
        <v>0</v>
      </c>
    </row>
    <row r="1266" spans="1:12">
      <c r="A1266" s="591"/>
      <c r="B1266" s="598" t="s">
        <v>6</v>
      </c>
      <c r="C1266" s="599" t="s">
        <v>39</v>
      </c>
      <c r="D1266" s="600" t="s">
        <v>40</v>
      </c>
      <c r="E1266" s="599"/>
      <c r="F1266" s="599" t="s">
        <v>317</v>
      </c>
      <c r="G1266" s="601" t="s">
        <v>318</v>
      </c>
      <c r="H1266" s="601" t="s">
        <v>798</v>
      </c>
      <c r="I1266" s="603">
        <v>0</v>
      </c>
      <c r="J1266" s="603">
        <v>0</v>
      </c>
      <c r="K1266" s="603">
        <v>0</v>
      </c>
      <c r="L1266" s="604"/>
    </row>
    <row r="1267" spans="1:12">
      <c r="A1267" s="591"/>
      <c r="B1267" s="598"/>
      <c r="C1267" s="599"/>
      <c r="D1267" s="600"/>
      <c r="E1267" s="599"/>
      <c r="F1267" s="599"/>
      <c r="G1267" s="605" t="s">
        <v>799</v>
      </c>
      <c r="H1267" s="606"/>
      <c r="I1267" s="607"/>
      <c r="J1267" s="607">
        <v>0</v>
      </c>
      <c r="K1267" s="607">
        <v>0</v>
      </c>
      <c r="L1267" s="608"/>
    </row>
    <row r="1268" spans="1:12">
      <c r="A1268" s="591"/>
      <c r="B1268" s="598" t="s">
        <v>6</v>
      </c>
      <c r="C1268" s="599" t="s">
        <v>39</v>
      </c>
      <c r="D1268" s="600" t="s">
        <v>40</v>
      </c>
      <c r="E1268" s="599"/>
      <c r="F1268" s="599" t="s">
        <v>317</v>
      </c>
      <c r="G1268" s="601" t="s">
        <v>318</v>
      </c>
      <c r="H1268" s="602" t="s">
        <v>800</v>
      </c>
      <c r="I1268" s="603"/>
      <c r="J1268" s="603"/>
      <c r="K1268" s="603"/>
      <c r="L1268" s="604">
        <v>45</v>
      </c>
    </row>
    <row r="1269" spans="1:12">
      <c r="A1269" s="591"/>
      <c r="B1269" s="598" t="s">
        <v>6</v>
      </c>
      <c r="C1269" s="599" t="s">
        <v>39</v>
      </c>
      <c r="D1269" s="600" t="s">
        <v>40</v>
      </c>
      <c r="E1269" s="599"/>
      <c r="F1269" s="599" t="s">
        <v>317</v>
      </c>
      <c r="G1269" s="601" t="s">
        <v>318</v>
      </c>
      <c r="H1269" s="601" t="s">
        <v>801</v>
      </c>
      <c r="I1269" s="603">
        <v>0</v>
      </c>
      <c r="J1269" s="603">
        <v>0</v>
      </c>
      <c r="K1269" s="603">
        <v>0</v>
      </c>
      <c r="L1269" s="604">
        <v>10000000</v>
      </c>
    </row>
    <row r="1270" spans="1:12">
      <c r="A1270" s="591"/>
      <c r="B1270" s="598" t="s">
        <v>6</v>
      </c>
      <c r="C1270" s="599" t="s">
        <v>39</v>
      </c>
      <c r="D1270" s="600" t="s">
        <v>40</v>
      </c>
      <c r="E1270" s="599"/>
      <c r="F1270" s="599" t="s">
        <v>317</v>
      </c>
      <c r="G1270" s="601" t="s">
        <v>318</v>
      </c>
      <c r="H1270" s="601" t="s">
        <v>802</v>
      </c>
      <c r="I1270" s="603">
        <v>0</v>
      </c>
      <c r="J1270" s="603">
        <v>0</v>
      </c>
      <c r="K1270" s="603">
        <v>0</v>
      </c>
      <c r="L1270" s="604">
        <v>222222</v>
      </c>
    </row>
    <row r="1271" spans="1:12">
      <c r="A1271" s="591"/>
      <c r="B1271" s="598"/>
      <c r="C1271" s="599"/>
      <c r="D1271" s="600"/>
      <c r="E1271" s="599"/>
      <c r="F1271" s="599"/>
      <c r="G1271" s="605" t="s">
        <v>803</v>
      </c>
      <c r="H1271" s="606"/>
      <c r="I1271" s="607"/>
      <c r="J1271" s="607">
        <v>0</v>
      </c>
      <c r="K1271" s="607">
        <v>0</v>
      </c>
      <c r="L1271" s="608">
        <v>222222</v>
      </c>
    </row>
    <row r="1272" spans="1:12">
      <c r="A1272" s="591"/>
      <c r="B1272" s="598" t="s">
        <v>6</v>
      </c>
      <c r="C1272" s="599" t="s">
        <v>39</v>
      </c>
      <c r="D1272" s="600" t="s">
        <v>40</v>
      </c>
      <c r="E1272" s="599"/>
      <c r="F1272" s="599" t="s">
        <v>317</v>
      </c>
      <c r="G1272" s="601" t="s">
        <v>318</v>
      </c>
      <c r="H1272" s="602" t="s">
        <v>804</v>
      </c>
      <c r="I1272" s="603"/>
      <c r="J1272" s="603"/>
      <c r="K1272" s="603"/>
      <c r="L1272" s="604">
        <v>45</v>
      </c>
    </row>
    <row r="1273" spans="1:12">
      <c r="A1273" s="591"/>
      <c r="B1273" s="598" t="s">
        <v>6</v>
      </c>
      <c r="C1273" s="599" t="s">
        <v>39</v>
      </c>
      <c r="D1273" s="600" t="s">
        <v>40</v>
      </c>
      <c r="E1273" s="599"/>
      <c r="F1273" s="599" t="s">
        <v>317</v>
      </c>
      <c r="G1273" s="601" t="s">
        <v>318</v>
      </c>
      <c r="H1273" s="601" t="s">
        <v>805</v>
      </c>
      <c r="I1273" s="603">
        <v>0</v>
      </c>
      <c r="J1273" s="603">
        <v>0</v>
      </c>
      <c r="K1273" s="603">
        <v>0</v>
      </c>
      <c r="L1273" s="604">
        <v>9954960</v>
      </c>
    </row>
    <row r="1274" spans="1:12">
      <c r="A1274" s="591"/>
      <c r="B1274" s="598" t="s">
        <v>6</v>
      </c>
      <c r="C1274" s="599" t="s">
        <v>39</v>
      </c>
      <c r="D1274" s="600" t="s">
        <v>40</v>
      </c>
      <c r="E1274" s="599"/>
      <c r="F1274" s="599" t="s">
        <v>317</v>
      </c>
      <c r="G1274" s="601" t="s">
        <v>318</v>
      </c>
      <c r="H1274" s="601" t="s">
        <v>806</v>
      </c>
      <c r="I1274" s="603">
        <v>0</v>
      </c>
      <c r="J1274" s="603">
        <v>0</v>
      </c>
      <c r="K1274" s="603">
        <v>0</v>
      </c>
      <c r="L1274" s="604">
        <v>221221</v>
      </c>
    </row>
    <row r="1275" spans="1:12">
      <c r="A1275" s="591"/>
      <c r="B1275" s="598"/>
      <c r="C1275" s="599"/>
      <c r="D1275" s="600"/>
      <c r="E1275" s="599"/>
      <c r="F1275" s="599"/>
      <c r="G1275" s="609" t="s">
        <v>807</v>
      </c>
      <c r="H1275" s="610"/>
      <c r="I1275" s="611"/>
      <c r="J1275" s="611">
        <v>0</v>
      </c>
      <c r="K1275" s="611">
        <v>0</v>
      </c>
      <c r="L1275" s="612">
        <v>221221</v>
      </c>
    </row>
    <row r="1276" spans="1:12">
      <c r="A1276" s="591"/>
      <c r="B1276" s="598" t="s">
        <v>6</v>
      </c>
      <c r="C1276" s="599" t="s">
        <v>39</v>
      </c>
      <c r="D1276" s="600" t="s">
        <v>40</v>
      </c>
      <c r="E1276" s="599"/>
      <c r="F1276" s="599" t="s">
        <v>319</v>
      </c>
      <c r="G1276" s="601" t="s">
        <v>320</v>
      </c>
      <c r="H1276" s="602" t="s">
        <v>796</v>
      </c>
      <c r="I1276" s="603"/>
      <c r="J1276" s="603"/>
      <c r="K1276" s="603"/>
      <c r="L1276" s="604">
        <v>0</v>
      </c>
    </row>
    <row r="1277" spans="1:12">
      <c r="A1277" s="591"/>
      <c r="B1277" s="598" t="s">
        <v>6</v>
      </c>
      <c r="C1277" s="599" t="s">
        <v>39</v>
      </c>
      <c r="D1277" s="600" t="s">
        <v>40</v>
      </c>
      <c r="E1277" s="599"/>
      <c r="F1277" s="599" t="s">
        <v>319</v>
      </c>
      <c r="G1277" s="601" t="s">
        <v>320</v>
      </c>
      <c r="H1277" s="601" t="s">
        <v>797</v>
      </c>
      <c r="I1277" s="603">
        <v>0</v>
      </c>
      <c r="J1277" s="603">
        <v>0</v>
      </c>
      <c r="K1277" s="603">
        <v>0</v>
      </c>
      <c r="L1277" s="604">
        <v>0</v>
      </c>
    </row>
    <row r="1278" spans="1:12">
      <c r="A1278" s="591"/>
      <c r="B1278" s="598" t="s">
        <v>6</v>
      </c>
      <c r="C1278" s="599" t="s">
        <v>39</v>
      </c>
      <c r="D1278" s="600" t="s">
        <v>40</v>
      </c>
      <c r="E1278" s="599"/>
      <c r="F1278" s="599" t="s">
        <v>319</v>
      </c>
      <c r="G1278" s="601" t="s">
        <v>320</v>
      </c>
      <c r="H1278" s="601" t="s">
        <v>798</v>
      </c>
      <c r="I1278" s="603">
        <v>0</v>
      </c>
      <c r="J1278" s="603">
        <v>0</v>
      </c>
      <c r="K1278" s="603">
        <v>0</v>
      </c>
      <c r="L1278" s="604"/>
    </row>
    <row r="1279" spans="1:12">
      <c r="A1279" s="591"/>
      <c r="B1279" s="598"/>
      <c r="C1279" s="599"/>
      <c r="D1279" s="600"/>
      <c r="E1279" s="599"/>
      <c r="F1279" s="599"/>
      <c r="G1279" s="605" t="s">
        <v>799</v>
      </c>
      <c r="H1279" s="606"/>
      <c r="I1279" s="607"/>
      <c r="J1279" s="607">
        <v>0</v>
      </c>
      <c r="K1279" s="607">
        <v>0</v>
      </c>
      <c r="L1279" s="608"/>
    </row>
    <row r="1280" spans="1:12">
      <c r="A1280" s="591"/>
      <c r="B1280" s="598" t="s">
        <v>6</v>
      </c>
      <c r="C1280" s="599" t="s">
        <v>39</v>
      </c>
      <c r="D1280" s="600" t="s">
        <v>40</v>
      </c>
      <c r="E1280" s="599"/>
      <c r="F1280" s="599" t="s">
        <v>319</v>
      </c>
      <c r="G1280" s="601" t="s">
        <v>320</v>
      </c>
      <c r="H1280" s="602" t="s">
        <v>800</v>
      </c>
      <c r="I1280" s="603"/>
      <c r="J1280" s="603"/>
      <c r="K1280" s="603"/>
      <c r="L1280" s="604">
        <v>0</v>
      </c>
    </row>
    <row r="1281" spans="1:12">
      <c r="A1281" s="591"/>
      <c r="B1281" s="598" t="s">
        <v>6</v>
      </c>
      <c r="C1281" s="599" t="s">
        <v>39</v>
      </c>
      <c r="D1281" s="600" t="s">
        <v>40</v>
      </c>
      <c r="E1281" s="599"/>
      <c r="F1281" s="599" t="s">
        <v>319</v>
      </c>
      <c r="G1281" s="601" t="s">
        <v>320</v>
      </c>
      <c r="H1281" s="601" t="s">
        <v>801</v>
      </c>
      <c r="I1281" s="603">
        <v>0</v>
      </c>
      <c r="J1281" s="603">
        <v>0</v>
      </c>
      <c r="K1281" s="603">
        <v>0</v>
      </c>
      <c r="L1281" s="604">
        <v>0</v>
      </c>
    </row>
    <row r="1282" spans="1:12">
      <c r="A1282" s="591"/>
      <c r="B1282" s="598" t="s">
        <v>6</v>
      </c>
      <c r="C1282" s="599" t="s">
        <v>39</v>
      </c>
      <c r="D1282" s="600" t="s">
        <v>40</v>
      </c>
      <c r="E1282" s="599"/>
      <c r="F1282" s="599" t="s">
        <v>319</v>
      </c>
      <c r="G1282" s="601" t="s">
        <v>320</v>
      </c>
      <c r="H1282" s="601" t="s">
        <v>802</v>
      </c>
      <c r="I1282" s="603">
        <v>0</v>
      </c>
      <c r="J1282" s="603">
        <v>0</v>
      </c>
      <c r="K1282" s="603">
        <v>0</v>
      </c>
      <c r="L1282" s="604"/>
    </row>
    <row r="1283" spans="1:12">
      <c r="A1283" s="591"/>
      <c r="B1283" s="598"/>
      <c r="C1283" s="599"/>
      <c r="D1283" s="600"/>
      <c r="E1283" s="599"/>
      <c r="F1283" s="599"/>
      <c r="G1283" s="605" t="s">
        <v>803</v>
      </c>
      <c r="H1283" s="606"/>
      <c r="I1283" s="607"/>
      <c r="J1283" s="607">
        <v>0</v>
      </c>
      <c r="K1283" s="607">
        <v>0</v>
      </c>
      <c r="L1283" s="608"/>
    </row>
    <row r="1284" spans="1:12">
      <c r="A1284" s="591"/>
      <c r="B1284" s="598" t="s">
        <v>6</v>
      </c>
      <c r="C1284" s="599" t="s">
        <v>39</v>
      </c>
      <c r="D1284" s="600" t="s">
        <v>40</v>
      </c>
      <c r="E1284" s="599"/>
      <c r="F1284" s="599" t="s">
        <v>319</v>
      </c>
      <c r="G1284" s="601" t="s">
        <v>320</v>
      </c>
      <c r="H1284" s="602" t="s">
        <v>804</v>
      </c>
      <c r="I1284" s="603"/>
      <c r="J1284" s="603"/>
      <c r="K1284" s="603"/>
      <c r="L1284" s="604"/>
    </row>
    <row r="1285" spans="1:12">
      <c r="A1285" s="591"/>
      <c r="B1285" s="598" t="s">
        <v>6</v>
      </c>
      <c r="C1285" s="599" t="s">
        <v>39</v>
      </c>
      <c r="D1285" s="600" t="s">
        <v>40</v>
      </c>
      <c r="E1285" s="599"/>
      <c r="F1285" s="599" t="s">
        <v>319</v>
      </c>
      <c r="G1285" s="601" t="s">
        <v>320</v>
      </c>
      <c r="H1285" s="601" t="s">
        <v>805</v>
      </c>
      <c r="I1285" s="603">
        <v>0</v>
      </c>
      <c r="J1285" s="603">
        <v>0</v>
      </c>
      <c r="K1285" s="603">
        <v>0</v>
      </c>
      <c r="L1285" s="604">
        <v>0</v>
      </c>
    </row>
    <row r="1286" spans="1:12">
      <c r="A1286" s="591"/>
      <c r="B1286" s="598" t="s">
        <v>6</v>
      </c>
      <c r="C1286" s="599" t="s">
        <v>39</v>
      </c>
      <c r="D1286" s="600" t="s">
        <v>40</v>
      </c>
      <c r="E1286" s="599"/>
      <c r="F1286" s="599" t="s">
        <v>319</v>
      </c>
      <c r="G1286" s="601" t="s">
        <v>320</v>
      </c>
      <c r="H1286" s="601" t="s">
        <v>806</v>
      </c>
      <c r="I1286" s="603">
        <v>0</v>
      </c>
      <c r="J1286" s="603">
        <v>0</v>
      </c>
      <c r="K1286" s="603">
        <v>0</v>
      </c>
      <c r="L1286" s="604">
        <v>0</v>
      </c>
    </row>
    <row r="1287" spans="1:12">
      <c r="A1287" s="591"/>
      <c r="B1287" s="598"/>
      <c r="C1287" s="599"/>
      <c r="D1287" s="600"/>
      <c r="E1287" s="599"/>
      <c r="F1287" s="599"/>
      <c r="G1287" s="609" t="s">
        <v>807</v>
      </c>
      <c r="H1287" s="610"/>
      <c r="I1287" s="611"/>
      <c r="J1287" s="611">
        <v>0</v>
      </c>
      <c r="K1287" s="611">
        <v>0</v>
      </c>
      <c r="L1287" s="612">
        <v>0</v>
      </c>
    </row>
    <row r="1288" spans="1:12">
      <c r="A1288" s="591"/>
      <c r="B1288" s="598" t="s">
        <v>6</v>
      </c>
      <c r="C1288" s="599" t="s">
        <v>39</v>
      </c>
      <c r="D1288" s="600" t="s">
        <v>40</v>
      </c>
      <c r="E1288" s="599"/>
      <c r="F1288" s="599" t="s">
        <v>321</v>
      </c>
      <c r="G1288" s="601" t="s">
        <v>322</v>
      </c>
      <c r="H1288" s="602" t="s">
        <v>796</v>
      </c>
      <c r="I1288" s="603"/>
      <c r="J1288" s="603"/>
      <c r="K1288" s="603"/>
      <c r="L1288" s="604">
        <v>25</v>
      </c>
    </row>
    <row r="1289" spans="1:12">
      <c r="A1289" s="591"/>
      <c r="B1289" s="598" t="s">
        <v>6</v>
      </c>
      <c r="C1289" s="599" t="s">
        <v>39</v>
      </c>
      <c r="D1289" s="600" t="s">
        <v>40</v>
      </c>
      <c r="E1289" s="599"/>
      <c r="F1289" s="599" t="s">
        <v>321</v>
      </c>
      <c r="G1289" s="601" t="s">
        <v>322</v>
      </c>
      <c r="H1289" s="601" t="s">
        <v>797</v>
      </c>
      <c r="I1289" s="603">
        <v>0</v>
      </c>
      <c r="J1289" s="603">
        <v>0</v>
      </c>
      <c r="K1289" s="603">
        <v>0</v>
      </c>
      <c r="L1289" s="604">
        <v>16000000</v>
      </c>
    </row>
    <row r="1290" spans="1:12">
      <c r="A1290" s="591"/>
      <c r="B1290" s="598" t="s">
        <v>6</v>
      </c>
      <c r="C1290" s="599" t="s">
        <v>39</v>
      </c>
      <c r="D1290" s="600" t="s">
        <v>40</v>
      </c>
      <c r="E1290" s="599"/>
      <c r="F1290" s="599" t="s">
        <v>321</v>
      </c>
      <c r="G1290" s="601" t="s">
        <v>322</v>
      </c>
      <c r="H1290" s="601" t="s">
        <v>798</v>
      </c>
      <c r="I1290" s="603">
        <v>0</v>
      </c>
      <c r="J1290" s="603">
        <v>0</v>
      </c>
      <c r="K1290" s="603">
        <v>0</v>
      </c>
      <c r="L1290" s="604">
        <v>640000</v>
      </c>
    </row>
    <row r="1291" spans="1:12">
      <c r="A1291" s="591"/>
      <c r="B1291" s="598"/>
      <c r="C1291" s="599"/>
      <c r="D1291" s="600"/>
      <c r="E1291" s="599"/>
      <c r="F1291" s="599"/>
      <c r="G1291" s="605" t="s">
        <v>799</v>
      </c>
      <c r="H1291" s="606"/>
      <c r="I1291" s="607"/>
      <c r="J1291" s="607">
        <v>0</v>
      </c>
      <c r="K1291" s="607">
        <v>0</v>
      </c>
      <c r="L1291" s="608">
        <v>640000</v>
      </c>
    </row>
    <row r="1292" spans="1:12">
      <c r="A1292" s="591"/>
      <c r="B1292" s="598" t="s">
        <v>6</v>
      </c>
      <c r="C1292" s="599" t="s">
        <v>39</v>
      </c>
      <c r="D1292" s="600" t="s">
        <v>40</v>
      </c>
      <c r="E1292" s="599"/>
      <c r="F1292" s="599" t="s">
        <v>321</v>
      </c>
      <c r="G1292" s="601" t="s">
        <v>322</v>
      </c>
      <c r="H1292" s="602" t="s">
        <v>800</v>
      </c>
      <c r="I1292" s="603"/>
      <c r="J1292" s="603"/>
      <c r="K1292" s="603"/>
      <c r="L1292" s="604">
        <v>25</v>
      </c>
    </row>
    <row r="1293" spans="1:12">
      <c r="A1293" s="591"/>
      <c r="B1293" s="598" t="s">
        <v>6</v>
      </c>
      <c r="C1293" s="599" t="s">
        <v>39</v>
      </c>
      <c r="D1293" s="600" t="s">
        <v>40</v>
      </c>
      <c r="E1293" s="599"/>
      <c r="F1293" s="599" t="s">
        <v>321</v>
      </c>
      <c r="G1293" s="601" t="s">
        <v>322</v>
      </c>
      <c r="H1293" s="601" t="s">
        <v>801</v>
      </c>
      <c r="I1293" s="603">
        <v>0</v>
      </c>
      <c r="J1293" s="603">
        <v>0</v>
      </c>
      <c r="K1293" s="603">
        <v>0</v>
      </c>
      <c r="L1293" s="604">
        <v>16000000</v>
      </c>
    </row>
    <row r="1294" spans="1:12">
      <c r="A1294" s="591"/>
      <c r="B1294" s="598" t="s">
        <v>6</v>
      </c>
      <c r="C1294" s="599" t="s">
        <v>39</v>
      </c>
      <c r="D1294" s="600" t="s">
        <v>40</v>
      </c>
      <c r="E1294" s="599"/>
      <c r="F1294" s="599" t="s">
        <v>321</v>
      </c>
      <c r="G1294" s="601" t="s">
        <v>322</v>
      </c>
      <c r="H1294" s="601" t="s">
        <v>802</v>
      </c>
      <c r="I1294" s="603">
        <v>0</v>
      </c>
      <c r="J1294" s="603">
        <v>0</v>
      </c>
      <c r="K1294" s="603">
        <v>0</v>
      </c>
      <c r="L1294" s="604">
        <v>640000</v>
      </c>
    </row>
    <row r="1295" spans="1:12">
      <c r="A1295" s="591"/>
      <c r="B1295" s="598"/>
      <c r="C1295" s="599"/>
      <c r="D1295" s="600"/>
      <c r="E1295" s="599"/>
      <c r="F1295" s="599"/>
      <c r="G1295" s="605" t="s">
        <v>803</v>
      </c>
      <c r="H1295" s="606"/>
      <c r="I1295" s="607"/>
      <c r="J1295" s="607">
        <v>0</v>
      </c>
      <c r="K1295" s="607">
        <v>0</v>
      </c>
      <c r="L1295" s="608">
        <v>640000</v>
      </c>
    </row>
    <row r="1296" spans="1:12">
      <c r="A1296" s="591"/>
      <c r="B1296" s="598" t="s">
        <v>6</v>
      </c>
      <c r="C1296" s="599" t="s">
        <v>39</v>
      </c>
      <c r="D1296" s="600" t="s">
        <v>40</v>
      </c>
      <c r="E1296" s="599"/>
      <c r="F1296" s="599" t="s">
        <v>321</v>
      </c>
      <c r="G1296" s="601" t="s">
        <v>322</v>
      </c>
      <c r="H1296" s="602" t="s">
        <v>804</v>
      </c>
      <c r="I1296" s="603"/>
      <c r="J1296" s="603"/>
      <c r="K1296" s="603"/>
      <c r="L1296" s="604">
        <v>25</v>
      </c>
    </row>
    <row r="1297" spans="1:12">
      <c r="A1297" s="591"/>
      <c r="B1297" s="598" t="s">
        <v>6</v>
      </c>
      <c r="C1297" s="599" t="s">
        <v>39</v>
      </c>
      <c r="D1297" s="600" t="s">
        <v>40</v>
      </c>
      <c r="E1297" s="599"/>
      <c r="F1297" s="599" t="s">
        <v>321</v>
      </c>
      <c r="G1297" s="601" t="s">
        <v>322</v>
      </c>
      <c r="H1297" s="601" t="s">
        <v>805</v>
      </c>
      <c r="I1297" s="603">
        <v>0</v>
      </c>
      <c r="J1297" s="603">
        <v>0</v>
      </c>
      <c r="K1297" s="603">
        <v>0</v>
      </c>
      <c r="L1297" s="604">
        <v>16000000</v>
      </c>
    </row>
    <row r="1298" spans="1:12">
      <c r="A1298" s="591"/>
      <c r="B1298" s="598" t="s">
        <v>6</v>
      </c>
      <c r="C1298" s="599" t="s">
        <v>39</v>
      </c>
      <c r="D1298" s="600" t="s">
        <v>40</v>
      </c>
      <c r="E1298" s="599"/>
      <c r="F1298" s="599" t="s">
        <v>321</v>
      </c>
      <c r="G1298" s="601" t="s">
        <v>322</v>
      </c>
      <c r="H1298" s="601" t="s">
        <v>806</v>
      </c>
      <c r="I1298" s="603">
        <v>0</v>
      </c>
      <c r="J1298" s="603">
        <v>0</v>
      </c>
      <c r="K1298" s="603">
        <v>0</v>
      </c>
      <c r="L1298" s="604">
        <v>640000</v>
      </c>
    </row>
    <row r="1299" spans="1:12">
      <c r="A1299" s="591"/>
      <c r="B1299" s="598"/>
      <c r="C1299" s="599"/>
      <c r="D1299" s="600"/>
      <c r="E1299" s="599"/>
      <c r="F1299" s="599"/>
      <c r="G1299" s="609" t="s">
        <v>807</v>
      </c>
      <c r="H1299" s="610"/>
      <c r="I1299" s="611"/>
      <c r="J1299" s="611">
        <v>0</v>
      </c>
      <c r="K1299" s="611">
        <v>0</v>
      </c>
      <c r="L1299" s="612">
        <v>640000</v>
      </c>
    </row>
    <row r="1300" spans="1:12" ht="24">
      <c r="A1300" s="591"/>
      <c r="B1300" s="598" t="s">
        <v>6</v>
      </c>
      <c r="C1300" s="599" t="s">
        <v>39</v>
      </c>
      <c r="D1300" s="600" t="s">
        <v>40</v>
      </c>
      <c r="E1300" s="599"/>
      <c r="F1300" s="599" t="s">
        <v>323</v>
      </c>
      <c r="G1300" s="601" t="s">
        <v>324</v>
      </c>
      <c r="H1300" s="602" t="s">
        <v>796</v>
      </c>
      <c r="I1300" s="603"/>
      <c r="J1300" s="603"/>
      <c r="K1300" s="603"/>
      <c r="L1300" s="604">
        <v>0</v>
      </c>
    </row>
    <row r="1301" spans="1:12" ht="24">
      <c r="A1301" s="591"/>
      <c r="B1301" s="598" t="s">
        <v>6</v>
      </c>
      <c r="C1301" s="599" t="s">
        <v>39</v>
      </c>
      <c r="D1301" s="600" t="s">
        <v>40</v>
      </c>
      <c r="E1301" s="599"/>
      <c r="F1301" s="599" t="s">
        <v>323</v>
      </c>
      <c r="G1301" s="601" t="s">
        <v>324</v>
      </c>
      <c r="H1301" s="601" t="s">
        <v>797</v>
      </c>
      <c r="I1301" s="603">
        <v>0</v>
      </c>
      <c r="J1301" s="603">
        <v>0</v>
      </c>
      <c r="K1301" s="603">
        <v>0</v>
      </c>
      <c r="L1301" s="604">
        <v>0</v>
      </c>
    </row>
    <row r="1302" spans="1:12" ht="24">
      <c r="A1302" s="591"/>
      <c r="B1302" s="598" t="s">
        <v>6</v>
      </c>
      <c r="C1302" s="599" t="s">
        <v>39</v>
      </c>
      <c r="D1302" s="600" t="s">
        <v>40</v>
      </c>
      <c r="E1302" s="599"/>
      <c r="F1302" s="599" t="s">
        <v>323</v>
      </c>
      <c r="G1302" s="601" t="s">
        <v>324</v>
      </c>
      <c r="H1302" s="601" t="s">
        <v>798</v>
      </c>
      <c r="I1302" s="603">
        <v>0</v>
      </c>
      <c r="J1302" s="603">
        <v>0</v>
      </c>
      <c r="K1302" s="603">
        <v>0</v>
      </c>
      <c r="L1302" s="604"/>
    </row>
    <row r="1303" spans="1:12">
      <c r="A1303" s="591"/>
      <c r="B1303" s="598"/>
      <c r="C1303" s="599"/>
      <c r="D1303" s="600"/>
      <c r="E1303" s="599"/>
      <c r="F1303" s="599"/>
      <c r="G1303" s="605" t="s">
        <v>799</v>
      </c>
      <c r="H1303" s="606"/>
      <c r="I1303" s="607"/>
      <c r="J1303" s="607">
        <v>0</v>
      </c>
      <c r="K1303" s="607">
        <v>0</v>
      </c>
      <c r="L1303" s="608"/>
    </row>
    <row r="1304" spans="1:12" ht="24">
      <c r="A1304" s="591"/>
      <c r="B1304" s="598" t="s">
        <v>6</v>
      </c>
      <c r="C1304" s="599" t="s">
        <v>39</v>
      </c>
      <c r="D1304" s="600" t="s">
        <v>40</v>
      </c>
      <c r="E1304" s="599"/>
      <c r="F1304" s="599" t="s">
        <v>323</v>
      </c>
      <c r="G1304" s="601" t="s">
        <v>324</v>
      </c>
      <c r="H1304" s="602" t="s">
        <v>800</v>
      </c>
      <c r="I1304" s="603"/>
      <c r="J1304" s="603"/>
      <c r="K1304" s="603"/>
      <c r="L1304" s="604">
        <v>0</v>
      </c>
    </row>
    <row r="1305" spans="1:12" ht="24">
      <c r="A1305" s="591"/>
      <c r="B1305" s="598" t="s">
        <v>6</v>
      </c>
      <c r="C1305" s="599" t="s">
        <v>39</v>
      </c>
      <c r="D1305" s="600" t="s">
        <v>40</v>
      </c>
      <c r="E1305" s="599"/>
      <c r="F1305" s="599" t="s">
        <v>323</v>
      </c>
      <c r="G1305" s="601" t="s">
        <v>324</v>
      </c>
      <c r="H1305" s="601" t="s">
        <v>801</v>
      </c>
      <c r="I1305" s="603">
        <v>0</v>
      </c>
      <c r="J1305" s="603">
        <v>0</v>
      </c>
      <c r="K1305" s="603">
        <v>0</v>
      </c>
      <c r="L1305" s="604">
        <v>0</v>
      </c>
    </row>
    <row r="1306" spans="1:12" ht="24">
      <c r="A1306" s="591"/>
      <c r="B1306" s="598" t="s">
        <v>6</v>
      </c>
      <c r="C1306" s="599" t="s">
        <v>39</v>
      </c>
      <c r="D1306" s="600" t="s">
        <v>40</v>
      </c>
      <c r="E1306" s="599"/>
      <c r="F1306" s="599" t="s">
        <v>323</v>
      </c>
      <c r="G1306" s="601" t="s">
        <v>324</v>
      </c>
      <c r="H1306" s="601" t="s">
        <v>802</v>
      </c>
      <c r="I1306" s="603">
        <v>0</v>
      </c>
      <c r="J1306" s="603">
        <v>0</v>
      </c>
      <c r="K1306" s="603">
        <v>0</v>
      </c>
      <c r="L1306" s="604"/>
    </row>
    <row r="1307" spans="1:12">
      <c r="A1307" s="591"/>
      <c r="B1307" s="598"/>
      <c r="C1307" s="599"/>
      <c r="D1307" s="600"/>
      <c r="E1307" s="599"/>
      <c r="F1307" s="599"/>
      <c r="G1307" s="605" t="s">
        <v>803</v>
      </c>
      <c r="H1307" s="606"/>
      <c r="I1307" s="607"/>
      <c r="J1307" s="607">
        <v>0</v>
      </c>
      <c r="K1307" s="607">
        <v>0</v>
      </c>
      <c r="L1307" s="608"/>
    </row>
    <row r="1308" spans="1:12" ht="24">
      <c r="A1308" s="591"/>
      <c r="B1308" s="598" t="s">
        <v>6</v>
      </c>
      <c r="C1308" s="599" t="s">
        <v>39</v>
      </c>
      <c r="D1308" s="600" t="s">
        <v>40</v>
      </c>
      <c r="E1308" s="599"/>
      <c r="F1308" s="599" t="s">
        <v>323</v>
      </c>
      <c r="G1308" s="601" t="s">
        <v>324</v>
      </c>
      <c r="H1308" s="602" t="s">
        <v>804</v>
      </c>
      <c r="I1308" s="603"/>
      <c r="J1308" s="603"/>
      <c r="K1308" s="603"/>
      <c r="L1308" s="604"/>
    </row>
    <row r="1309" spans="1:12" ht="24">
      <c r="A1309" s="591"/>
      <c r="B1309" s="598" t="s">
        <v>6</v>
      </c>
      <c r="C1309" s="599" t="s">
        <v>39</v>
      </c>
      <c r="D1309" s="600" t="s">
        <v>40</v>
      </c>
      <c r="E1309" s="599"/>
      <c r="F1309" s="599" t="s">
        <v>323</v>
      </c>
      <c r="G1309" s="601" t="s">
        <v>324</v>
      </c>
      <c r="H1309" s="601" t="s">
        <v>805</v>
      </c>
      <c r="I1309" s="603">
        <v>0</v>
      </c>
      <c r="J1309" s="603">
        <v>0</v>
      </c>
      <c r="K1309" s="603">
        <v>0</v>
      </c>
      <c r="L1309" s="604">
        <v>0</v>
      </c>
    </row>
    <row r="1310" spans="1:12" ht="24">
      <c r="A1310" s="591"/>
      <c r="B1310" s="598" t="s">
        <v>6</v>
      </c>
      <c r="C1310" s="599" t="s">
        <v>39</v>
      </c>
      <c r="D1310" s="600" t="s">
        <v>40</v>
      </c>
      <c r="E1310" s="599"/>
      <c r="F1310" s="599" t="s">
        <v>323</v>
      </c>
      <c r="G1310" s="601" t="s">
        <v>324</v>
      </c>
      <c r="H1310" s="601" t="s">
        <v>806</v>
      </c>
      <c r="I1310" s="603">
        <v>0</v>
      </c>
      <c r="J1310" s="603">
        <v>0</v>
      </c>
      <c r="K1310" s="603">
        <v>0</v>
      </c>
      <c r="L1310" s="604">
        <v>0</v>
      </c>
    </row>
    <row r="1311" spans="1:12">
      <c r="A1311" s="591"/>
      <c r="B1311" s="598"/>
      <c r="C1311" s="599"/>
      <c r="D1311" s="600"/>
      <c r="E1311" s="599"/>
      <c r="F1311" s="599"/>
      <c r="G1311" s="609" t="s">
        <v>807</v>
      </c>
      <c r="H1311" s="610"/>
      <c r="I1311" s="611"/>
      <c r="J1311" s="611">
        <v>0</v>
      </c>
      <c r="K1311" s="611">
        <v>0</v>
      </c>
      <c r="L1311" s="612">
        <v>0</v>
      </c>
    </row>
    <row r="1312" spans="1:12" ht="24">
      <c r="A1312" s="591"/>
      <c r="B1312" s="598" t="s">
        <v>6</v>
      </c>
      <c r="C1312" s="599" t="s">
        <v>39</v>
      </c>
      <c r="D1312" s="600" t="s">
        <v>40</v>
      </c>
      <c r="E1312" s="599"/>
      <c r="F1312" s="599" t="s">
        <v>325</v>
      </c>
      <c r="G1312" s="601" t="s">
        <v>326</v>
      </c>
      <c r="H1312" s="602" t="s">
        <v>796</v>
      </c>
      <c r="I1312" s="603"/>
      <c r="J1312" s="603"/>
      <c r="K1312" s="603"/>
      <c r="L1312" s="604"/>
    </row>
    <row r="1313" spans="1:12" ht="24">
      <c r="A1313" s="591"/>
      <c r="B1313" s="598" t="s">
        <v>6</v>
      </c>
      <c r="C1313" s="599" t="s">
        <v>39</v>
      </c>
      <c r="D1313" s="600" t="s">
        <v>40</v>
      </c>
      <c r="E1313" s="599"/>
      <c r="F1313" s="599" t="s">
        <v>325</v>
      </c>
      <c r="G1313" s="601" t="s">
        <v>326</v>
      </c>
      <c r="H1313" s="601" t="s">
        <v>797</v>
      </c>
      <c r="I1313" s="603">
        <v>0</v>
      </c>
      <c r="J1313" s="603">
        <v>0</v>
      </c>
      <c r="K1313" s="603">
        <v>0</v>
      </c>
      <c r="L1313" s="604">
        <v>0</v>
      </c>
    </row>
    <row r="1314" spans="1:12" ht="24">
      <c r="A1314" s="591"/>
      <c r="B1314" s="598" t="s">
        <v>6</v>
      </c>
      <c r="C1314" s="599" t="s">
        <v>39</v>
      </c>
      <c r="D1314" s="600" t="s">
        <v>40</v>
      </c>
      <c r="E1314" s="599"/>
      <c r="F1314" s="599" t="s">
        <v>325</v>
      </c>
      <c r="G1314" s="601" t="s">
        <v>326</v>
      </c>
      <c r="H1314" s="601" t="s">
        <v>798</v>
      </c>
      <c r="I1314" s="603">
        <v>0</v>
      </c>
      <c r="J1314" s="603">
        <v>0</v>
      </c>
      <c r="K1314" s="603">
        <v>0</v>
      </c>
      <c r="L1314" s="604">
        <v>0</v>
      </c>
    </row>
    <row r="1315" spans="1:12">
      <c r="A1315" s="591"/>
      <c r="B1315" s="598"/>
      <c r="C1315" s="599"/>
      <c r="D1315" s="600"/>
      <c r="E1315" s="599"/>
      <c r="F1315" s="599"/>
      <c r="G1315" s="605" t="s">
        <v>799</v>
      </c>
      <c r="H1315" s="606"/>
      <c r="I1315" s="607"/>
      <c r="J1315" s="607">
        <v>0</v>
      </c>
      <c r="K1315" s="607">
        <v>0</v>
      </c>
      <c r="L1315" s="608">
        <v>0</v>
      </c>
    </row>
    <row r="1316" spans="1:12" ht="24">
      <c r="A1316" s="591"/>
      <c r="B1316" s="598" t="s">
        <v>6</v>
      </c>
      <c r="C1316" s="599" t="s">
        <v>39</v>
      </c>
      <c r="D1316" s="600" t="s">
        <v>40</v>
      </c>
      <c r="E1316" s="599"/>
      <c r="F1316" s="599" t="s">
        <v>325</v>
      </c>
      <c r="G1316" s="601" t="s">
        <v>326</v>
      </c>
      <c r="H1316" s="602" t="s">
        <v>800</v>
      </c>
      <c r="I1316" s="603"/>
      <c r="J1316" s="603"/>
      <c r="K1316" s="603"/>
      <c r="L1316" s="604">
        <v>35</v>
      </c>
    </row>
    <row r="1317" spans="1:12" ht="24">
      <c r="A1317" s="591"/>
      <c r="B1317" s="598" t="s">
        <v>6</v>
      </c>
      <c r="C1317" s="599" t="s">
        <v>39</v>
      </c>
      <c r="D1317" s="600" t="s">
        <v>40</v>
      </c>
      <c r="E1317" s="599"/>
      <c r="F1317" s="599" t="s">
        <v>325</v>
      </c>
      <c r="G1317" s="601" t="s">
        <v>326</v>
      </c>
      <c r="H1317" s="601" t="s">
        <v>801</v>
      </c>
      <c r="I1317" s="603">
        <v>0</v>
      </c>
      <c r="J1317" s="603">
        <v>0</v>
      </c>
      <c r="K1317" s="603">
        <v>0</v>
      </c>
      <c r="L1317" s="604">
        <v>20914915</v>
      </c>
    </row>
    <row r="1318" spans="1:12" ht="24">
      <c r="A1318" s="591"/>
      <c r="B1318" s="598" t="s">
        <v>6</v>
      </c>
      <c r="C1318" s="599" t="s">
        <v>39</v>
      </c>
      <c r="D1318" s="600" t="s">
        <v>40</v>
      </c>
      <c r="E1318" s="599"/>
      <c r="F1318" s="599" t="s">
        <v>325</v>
      </c>
      <c r="G1318" s="601" t="s">
        <v>326</v>
      </c>
      <c r="H1318" s="601" t="s">
        <v>802</v>
      </c>
      <c r="I1318" s="603">
        <v>0</v>
      </c>
      <c r="J1318" s="603">
        <v>0</v>
      </c>
      <c r="K1318" s="603">
        <v>0</v>
      </c>
      <c r="L1318" s="604">
        <v>597569</v>
      </c>
    </row>
    <row r="1319" spans="1:12">
      <c r="A1319" s="591"/>
      <c r="B1319" s="598"/>
      <c r="C1319" s="599"/>
      <c r="D1319" s="600"/>
      <c r="E1319" s="599"/>
      <c r="F1319" s="599"/>
      <c r="G1319" s="605" t="s">
        <v>803</v>
      </c>
      <c r="H1319" s="606"/>
      <c r="I1319" s="607"/>
      <c r="J1319" s="607">
        <v>0</v>
      </c>
      <c r="K1319" s="607">
        <v>0</v>
      </c>
      <c r="L1319" s="608">
        <v>597569</v>
      </c>
    </row>
    <row r="1320" spans="1:12" ht="24">
      <c r="A1320" s="591"/>
      <c r="B1320" s="598" t="s">
        <v>6</v>
      </c>
      <c r="C1320" s="599" t="s">
        <v>39</v>
      </c>
      <c r="D1320" s="600" t="s">
        <v>40</v>
      </c>
      <c r="E1320" s="599"/>
      <c r="F1320" s="599" t="s">
        <v>325</v>
      </c>
      <c r="G1320" s="601" t="s">
        <v>326</v>
      </c>
      <c r="H1320" s="602" t="s">
        <v>804</v>
      </c>
      <c r="I1320" s="603"/>
      <c r="J1320" s="603"/>
      <c r="K1320" s="603"/>
      <c r="L1320" s="604">
        <v>35</v>
      </c>
    </row>
    <row r="1321" spans="1:12" ht="24">
      <c r="A1321" s="591"/>
      <c r="B1321" s="598" t="s">
        <v>6</v>
      </c>
      <c r="C1321" s="599" t="s">
        <v>39</v>
      </c>
      <c r="D1321" s="600" t="s">
        <v>40</v>
      </c>
      <c r="E1321" s="599"/>
      <c r="F1321" s="599" t="s">
        <v>325</v>
      </c>
      <c r="G1321" s="601" t="s">
        <v>326</v>
      </c>
      <c r="H1321" s="601" t="s">
        <v>805</v>
      </c>
      <c r="I1321" s="603">
        <v>0</v>
      </c>
      <c r="J1321" s="603">
        <v>0</v>
      </c>
      <c r="K1321" s="603">
        <v>0</v>
      </c>
      <c r="L1321" s="604">
        <v>20866890</v>
      </c>
    </row>
    <row r="1322" spans="1:12" ht="24">
      <c r="A1322" s="591"/>
      <c r="B1322" s="598" t="s">
        <v>6</v>
      </c>
      <c r="C1322" s="599" t="s">
        <v>39</v>
      </c>
      <c r="D1322" s="600" t="s">
        <v>40</v>
      </c>
      <c r="E1322" s="599"/>
      <c r="F1322" s="599" t="s">
        <v>325</v>
      </c>
      <c r="G1322" s="601" t="s">
        <v>326</v>
      </c>
      <c r="H1322" s="601" t="s">
        <v>806</v>
      </c>
      <c r="I1322" s="603">
        <v>0</v>
      </c>
      <c r="J1322" s="603">
        <v>0</v>
      </c>
      <c r="K1322" s="603">
        <v>0</v>
      </c>
      <c r="L1322" s="604">
        <v>596197</v>
      </c>
    </row>
    <row r="1323" spans="1:12">
      <c r="A1323" s="591"/>
      <c r="B1323" s="598"/>
      <c r="C1323" s="599"/>
      <c r="D1323" s="600"/>
      <c r="E1323" s="599"/>
      <c r="F1323" s="599"/>
      <c r="G1323" s="609" t="s">
        <v>807</v>
      </c>
      <c r="H1323" s="610"/>
      <c r="I1323" s="611"/>
      <c r="J1323" s="611">
        <v>0</v>
      </c>
      <c r="K1323" s="611">
        <v>0</v>
      </c>
      <c r="L1323" s="612">
        <v>596197</v>
      </c>
    </row>
    <row r="1324" spans="1:12" ht="24">
      <c r="A1324" s="591"/>
      <c r="B1324" s="598" t="s">
        <v>6</v>
      </c>
      <c r="C1324" s="599" t="s">
        <v>39</v>
      </c>
      <c r="D1324" s="600" t="s">
        <v>40</v>
      </c>
      <c r="E1324" s="599"/>
      <c r="F1324" s="599" t="s">
        <v>327</v>
      </c>
      <c r="G1324" s="601" t="s">
        <v>738</v>
      </c>
      <c r="H1324" s="602" t="s">
        <v>796</v>
      </c>
      <c r="I1324" s="603"/>
      <c r="J1324" s="603"/>
      <c r="K1324" s="603"/>
      <c r="L1324" s="604"/>
    </row>
    <row r="1325" spans="1:12" ht="24">
      <c r="A1325" s="591"/>
      <c r="B1325" s="598" t="s">
        <v>6</v>
      </c>
      <c r="C1325" s="599" t="s">
        <v>39</v>
      </c>
      <c r="D1325" s="600" t="s">
        <v>40</v>
      </c>
      <c r="E1325" s="599"/>
      <c r="F1325" s="599" t="s">
        <v>327</v>
      </c>
      <c r="G1325" s="601" t="s">
        <v>738</v>
      </c>
      <c r="H1325" s="601" t="s">
        <v>797</v>
      </c>
      <c r="I1325" s="603">
        <v>0</v>
      </c>
      <c r="J1325" s="603">
        <v>0</v>
      </c>
      <c r="K1325" s="603">
        <v>0</v>
      </c>
      <c r="L1325" s="604">
        <v>0</v>
      </c>
    </row>
    <row r="1326" spans="1:12" ht="24">
      <c r="A1326" s="591"/>
      <c r="B1326" s="598" t="s">
        <v>6</v>
      </c>
      <c r="C1326" s="599" t="s">
        <v>39</v>
      </c>
      <c r="D1326" s="600" t="s">
        <v>40</v>
      </c>
      <c r="E1326" s="599"/>
      <c r="F1326" s="599" t="s">
        <v>327</v>
      </c>
      <c r="G1326" s="601" t="s">
        <v>738</v>
      </c>
      <c r="H1326" s="601" t="s">
        <v>798</v>
      </c>
      <c r="I1326" s="603">
        <v>0</v>
      </c>
      <c r="J1326" s="603">
        <v>0</v>
      </c>
      <c r="K1326" s="603">
        <v>0</v>
      </c>
      <c r="L1326" s="604">
        <v>0</v>
      </c>
    </row>
    <row r="1327" spans="1:12">
      <c r="A1327" s="591"/>
      <c r="B1327" s="598"/>
      <c r="C1327" s="599"/>
      <c r="D1327" s="600"/>
      <c r="E1327" s="599"/>
      <c r="F1327" s="599"/>
      <c r="G1327" s="605" t="s">
        <v>799</v>
      </c>
      <c r="H1327" s="606"/>
      <c r="I1327" s="607"/>
      <c r="J1327" s="607">
        <v>0</v>
      </c>
      <c r="K1327" s="607">
        <v>0</v>
      </c>
      <c r="L1327" s="608">
        <v>0</v>
      </c>
    </row>
    <row r="1328" spans="1:12" ht="24">
      <c r="A1328" s="591"/>
      <c r="B1328" s="598" t="s">
        <v>6</v>
      </c>
      <c r="C1328" s="599" t="s">
        <v>39</v>
      </c>
      <c r="D1328" s="600" t="s">
        <v>40</v>
      </c>
      <c r="E1328" s="599"/>
      <c r="F1328" s="599" t="s">
        <v>327</v>
      </c>
      <c r="G1328" s="601" t="s">
        <v>738</v>
      </c>
      <c r="H1328" s="602" t="s">
        <v>800</v>
      </c>
      <c r="I1328" s="603"/>
      <c r="J1328" s="603"/>
      <c r="K1328" s="603"/>
      <c r="L1328" s="604">
        <v>1</v>
      </c>
    </row>
    <row r="1329" spans="1:12" ht="24">
      <c r="A1329" s="591"/>
      <c r="B1329" s="598" t="s">
        <v>6</v>
      </c>
      <c r="C1329" s="599" t="s">
        <v>39</v>
      </c>
      <c r="D1329" s="600" t="s">
        <v>40</v>
      </c>
      <c r="E1329" s="599"/>
      <c r="F1329" s="599" t="s">
        <v>327</v>
      </c>
      <c r="G1329" s="601" t="s">
        <v>738</v>
      </c>
      <c r="H1329" s="601" t="s">
        <v>801</v>
      </c>
      <c r="I1329" s="603">
        <v>0</v>
      </c>
      <c r="J1329" s="603">
        <v>0</v>
      </c>
      <c r="K1329" s="603">
        <v>0</v>
      </c>
      <c r="L1329" s="604">
        <v>7700000</v>
      </c>
    </row>
    <row r="1330" spans="1:12" ht="24">
      <c r="A1330" s="591"/>
      <c r="B1330" s="598" t="s">
        <v>6</v>
      </c>
      <c r="C1330" s="599" t="s">
        <v>39</v>
      </c>
      <c r="D1330" s="600" t="s">
        <v>40</v>
      </c>
      <c r="E1330" s="599"/>
      <c r="F1330" s="599" t="s">
        <v>327</v>
      </c>
      <c r="G1330" s="601" t="s">
        <v>738</v>
      </c>
      <c r="H1330" s="601" t="s">
        <v>802</v>
      </c>
      <c r="I1330" s="603">
        <v>0</v>
      </c>
      <c r="J1330" s="603">
        <v>0</v>
      </c>
      <c r="K1330" s="603">
        <v>0</v>
      </c>
      <c r="L1330" s="604">
        <v>7700000</v>
      </c>
    </row>
    <row r="1331" spans="1:12">
      <c r="A1331" s="591"/>
      <c r="B1331" s="598"/>
      <c r="C1331" s="599"/>
      <c r="D1331" s="600"/>
      <c r="E1331" s="599"/>
      <c r="F1331" s="599"/>
      <c r="G1331" s="605" t="s">
        <v>803</v>
      </c>
      <c r="H1331" s="606"/>
      <c r="I1331" s="607"/>
      <c r="J1331" s="607">
        <v>0</v>
      </c>
      <c r="K1331" s="607">
        <v>0</v>
      </c>
      <c r="L1331" s="608">
        <v>7700000</v>
      </c>
    </row>
    <row r="1332" spans="1:12" ht="24">
      <c r="A1332" s="591"/>
      <c r="B1332" s="598" t="s">
        <v>6</v>
      </c>
      <c r="C1332" s="599" t="s">
        <v>39</v>
      </c>
      <c r="D1332" s="600" t="s">
        <v>40</v>
      </c>
      <c r="E1332" s="599"/>
      <c r="F1332" s="599" t="s">
        <v>327</v>
      </c>
      <c r="G1332" s="601" t="s">
        <v>738</v>
      </c>
      <c r="H1332" s="602" t="s">
        <v>804</v>
      </c>
      <c r="I1332" s="603"/>
      <c r="J1332" s="603"/>
      <c r="K1332" s="603"/>
      <c r="L1332" s="604">
        <v>1</v>
      </c>
    </row>
    <row r="1333" spans="1:12" ht="24">
      <c r="A1333" s="591"/>
      <c r="B1333" s="598" t="s">
        <v>6</v>
      </c>
      <c r="C1333" s="599" t="s">
        <v>39</v>
      </c>
      <c r="D1333" s="600" t="s">
        <v>40</v>
      </c>
      <c r="E1333" s="599"/>
      <c r="F1333" s="599" t="s">
        <v>327</v>
      </c>
      <c r="G1333" s="601" t="s">
        <v>738</v>
      </c>
      <c r="H1333" s="601" t="s">
        <v>805</v>
      </c>
      <c r="I1333" s="603">
        <v>0</v>
      </c>
      <c r="J1333" s="603">
        <v>0</v>
      </c>
      <c r="K1333" s="603">
        <v>0</v>
      </c>
      <c r="L1333" s="604">
        <v>6926203</v>
      </c>
    </row>
    <row r="1334" spans="1:12" ht="24">
      <c r="A1334" s="591"/>
      <c r="B1334" s="598" t="s">
        <v>6</v>
      </c>
      <c r="C1334" s="599" t="s">
        <v>39</v>
      </c>
      <c r="D1334" s="600" t="s">
        <v>40</v>
      </c>
      <c r="E1334" s="599"/>
      <c r="F1334" s="599" t="s">
        <v>327</v>
      </c>
      <c r="G1334" s="601" t="s">
        <v>738</v>
      </c>
      <c r="H1334" s="601" t="s">
        <v>806</v>
      </c>
      <c r="I1334" s="603">
        <v>0</v>
      </c>
      <c r="J1334" s="603">
        <v>0</v>
      </c>
      <c r="K1334" s="603">
        <v>0</v>
      </c>
      <c r="L1334" s="604">
        <v>6926203</v>
      </c>
    </row>
    <row r="1335" spans="1:12">
      <c r="A1335" s="591"/>
      <c r="B1335" s="598"/>
      <c r="C1335" s="599"/>
      <c r="D1335" s="600"/>
      <c r="E1335" s="599"/>
      <c r="F1335" s="599"/>
      <c r="G1335" s="609" t="s">
        <v>807</v>
      </c>
      <c r="H1335" s="610"/>
      <c r="I1335" s="611"/>
      <c r="J1335" s="611">
        <v>0</v>
      </c>
      <c r="K1335" s="611">
        <v>0</v>
      </c>
      <c r="L1335" s="612">
        <v>6926203</v>
      </c>
    </row>
    <row r="1336" spans="1:12">
      <c r="A1336" s="591"/>
      <c r="B1336" s="598" t="s">
        <v>6</v>
      </c>
      <c r="C1336" s="599" t="s">
        <v>39</v>
      </c>
      <c r="D1336" s="600" t="s">
        <v>40</v>
      </c>
      <c r="E1336" s="599"/>
      <c r="F1336" s="599" t="s">
        <v>329</v>
      </c>
      <c r="G1336" s="601" t="s">
        <v>330</v>
      </c>
      <c r="H1336" s="602" t="s">
        <v>796</v>
      </c>
      <c r="I1336" s="603"/>
      <c r="J1336" s="603"/>
      <c r="K1336" s="603"/>
      <c r="L1336" s="604"/>
    </row>
    <row r="1337" spans="1:12">
      <c r="A1337" s="591"/>
      <c r="B1337" s="598" t="s">
        <v>6</v>
      </c>
      <c r="C1337" s="599" t="s">
        <v>39</v>
      </c>
      <c r="D1337" s="600" t="s">
        <v>40</v>
      </c>
      <c r="E1337" s="599"/>
      <c r="F1337" s="599" t="s">
        <v>329</v>
      </c>
      <c r="G1337" s="601" t="s">
        <v>330</v>
      </c>
      <c r="H1337" s="601" t="s">
        <v>797</v>
      </c>
      <c r="I1337" s="603">
        <v>0</v>
      </c>
      <c r="J1337" s="603">
        <v>0</v>
      </c>
      <c r="K1337" s="603">
        <v>0</v>
      </c>
      <c r="L1337" s="604">
        <v>0</v>
      </c>
    </row>
    <row r="1338" spans="1:12">
      <c r="A1338" s="591"/>
      <c r="B1338" s="598" t="s">
        <v>6</v>
      </c>
      <c r="C1338" s="599" t="s">
        <v>39</v>
      </c>
      <c r="D1338" s="600" t="s">
        <v>40</v>
      </c>
      <c r="E1338" s="599"/>
      <c r="F1338" s="599" t="s">
        <v>329</v>
      </c>
      <c r="G1338" s="601" t="s">
        <v>330</v>
      </c>
      <c r="H1338" s="601" t="s">
        <v>798</v>
      </c>
      <c r="I1338" s="603">
        <v>0</v>
      </c>
      <c r="J1338" s="603">
        <v>0</v>
      </c>
      <c r="K1338" s="603">
        <v>0</v>
      </c>
      <c r="L1338" s="604">
        <v>0</v>
      </c>
    </row>
    <row r="1339" spans="1:12">
      <c r="A1339" s="591"/>
      <c r="B1339" s="598"/>
      <c r="C1339" s="599"/>
      <c r="D1339" s="600"/>
      <c r="E1339" s="599"/>
      <c r="F1339" s="599"/>
      <c r="G1339" s="605" t="s">
        <v>799</v>
      </c>
      <c r="H1339" s="606"/>
      <c r="I1339" s="607"/>
      <c r="J1339" s="607">
        <v>0</v>
      </c>
      <c r="K1339" s="607">
        <v>0</v>
      </c>
      <c r="L1339" s="608">
        <v>0</v>
      </c>
    </row>
    <row r="1340" spans="1:12">
      <c r="A1340" s="591"/>
      <c r="B1340" s="598" t="s">
        <v>6</v>
      </c>
      <c r="C1340" s="599" t="s">
        <v>39</v>
      </c>
      <c r="D1340" s="600" t="s">
        <v>40</v>
      </c>
      <c r="E1340" s="599"/>
      <c r="F1340" s="599" t="s">
        <v>329</v>
      </c>
      <c r="G1340" s="601" t="s">
        <v>330</v>
      </c>
      <c r="H1340" s="602" t="s">
        <v>800</v>
      </c>
      <c r="I1340" s="603"/>
      <c r="J1340" s="603"/>
      <c r="K1340" s="603"/>
      <c r="L1340" s="604">
        <v>2</v>
      </c>
    </row>
    <row r="1341" spans="1:12">
      <c r="A1341" s="591"/>
      <c r="B1341" s="598" t="s">
        <v>6</v>
      </c>
      <c r="C1341" s="599" t="s">
        <v>39</v>
      </c>
      <c r="D1341" s="600" t="s">
        <v>40</v>
      </c>
      <c r="E1341" s="599"/>
      <c r="F1341" s="599" t="s">
        <v>329</v>
      </c>
      <c r="G1341" s="601" t="s">
        <v>330</v>
      </c>
      <c r="H1341" s="601" t="s">
        <v>801</v>
      </c>
      <c r="I1341" s="603">
        <v>0</v>
      </c>
      <c r="J1341" s="603">
        <v>0</v>
      </c>
      <c r="K1341" s="603">
        <v>0</v>
      </c>
      <c r="L1341" s="604">
        <v>1200000</v>
      </c>
    </row>
    <row r="1342" spans="1:12">
      <c r="A1342" s="591"/>
      <c r="B1342" s="598" t="s">
        <v>6</v>
      </c>
      <c r="C1342" s="599" t="s">
        <v>39</v>
      </c>
      <c r="D1342" s="600" t="s">
        <v>40</v>
      </c>
      <c r="E1342" s="599"/>
      <c r="F1342" s="599" t="s">
        <v>329</v>
      </c>
      <c r="G1342" s="601" t="s">
        <v>330</v>
      </c>
      <c r="H1342" s="601" t="s">
        <v>802</v>
      </c>
      <c r="I1342" s="603">
        <v>0</v>
      </c>
      <c r="J1342" s="603">
        <v>0</v>
      </c>
      <c r="K1342" s="603">
        <v>0</v>
      </c>
      <c r="L1342" s="604">
        <v>600000</v>
      </c>
    </row>
    <row r="1343" spans="1:12">
      <c r="A1343" s="591"/>
      <c r="B1343" s="598"/>
      <c r="C1343" s="599"/>
      <c r="D1343" s="600"/>
      <c r="E1343" s="599"/>
      <c r="F1343" s="599"/>
      <c r="G1343" s="605" t="s">
        <v>803</v>
      </c>
      <c r="H1343" s="606"/>
      <c r="I1343" s="607"/>
      <c r="J1343" s="607">
        <v>0</v>
      </c>
      <c r="K1343" s="607">
        <v>0</v>
      </c>
      <c r="L1343" s="608">
        <v>600000</v>
      </c>
    </row>
    <row r="1344" spans="1:12">
      <c r="A1344" s="591"/>
      <c r="B1344" s="598" t="s">
        <v>6</v>
      </c>
      <c r="C1344" s="599" t="s">
        <v>39</v>
      </c>
      <c r="D1344" s="600" t="s">
        <v>40</v>
      </c>
      <c r="E1344" s="599"/>
      <c r="F1344" s="599" t="s">
        <v>329</v>
      </c>
      <c r="G1344" s="601" t="s">
        <v>330</v>
      </c>
      <c r="H1344" s="602" t="s">
        <v>804</v>
      </c>
      <c r="I1344" s="603"/>
      <c r="J1344" s="603"/>
      <c r="K1344" s="603"/>
      <c r="L1344" s="604">
        <v>2</v>
      </c>
    </row>
    <row r="1345" spans="1:12">
      <c r="A1345" s="591"/>
      <c r="B1345" s="598" t="s">
        <v>6</v>
      </c>
      <c r="C1345" s="599" t="s">
        <v>39</v>
      </c>
      <c r="D1345" s="600" t="s">
        <v>40</v>
      </c>
      <c r="E1345" s="599"/>
      <c r="F1345" s="599" t="s">
        <v>329</v>
      </c>
      <c r="G1345" s="601" t="s">
        <v>330</v>
      </c>
      <c r="H1345" s="601" t="s">
        <v>805</v>
      </c>
      <c r="I1345" s="603">
        <v>0</v>
      </c>
      <c r="J1345" s="603">
        <v>0</v>
      </c>
      <c r="K1345" s="603">
        <v>0</v>
      </c>
      <c r="L1345" s="604">
        <v>1136400</v>
      </c>
    </row>
    <row r="1346" spans="1:12">
      <c r="A1346" s="591"/>
      <c r="B1346" s="598" t="s">
        <v>6</v>
      </c>
      <c r="C1346" s="599" t="s">
        <v>39</v>
      </c>
      <c r="D1346" s="600" t="s">
        <v>40</v>
      </c>
      <c r="E1346" s="599"/>
      <c r="F1346" s="599" t="s">
        <v>329</v>
      </c>
      <c r="G1346" s="601" t="s">
        <v>330</v>
      </c>
      <c r="H1346" s="601" t="s">
        <v>806</v>
      </c>
      <c r="I1346" s="603">
        <v>0</v>
      </c>
      <c r="J1346" s="603">
        <v>0</v>
      </c>
      <c r="K1346" s="603">
        <v>0</v>
      </c>
      <c r="L1346" s="604">
        <v>568200</v>
      </c>
    </row>
    <row r="1347" spans="1:12">
      <c r="A1347" s="591"/>
      <c r="B1347" s="598"/>
      <c r="C1347" s="599"/>
      <c r="D1347" s="600"/>
      <c r="E1347" s="599"/>
      <c r="F1347" s="599"/>
      <c r="G1347" s="609" t="s">
        <v>807</v>
      </c>
      <c r="H1347" s="610"/>
      <c r="I1347" s="611"/>
      <c r="J1347" s="611">
        <v>0</v>
      </c>
      <c r="K1347" s="611">
        <v>0</v>
      </c>
      <c r="L1347" s="612">
        <v>568200</v>
      </c>
    </row>
    <row r="1348" spans="1:12">
      <c r="A1348" s="591"/>
      <c r="B1348" s="598" t="s">
        <v>6</v>
      </c>
      <c r="C1348" s="599" t="s">
        <v>39</v>
      </c>
      <c r="D1348" s="600" t="s">
        <v>40</v>
      </c>
      <c r="E1348" s="599"/>
      <c r="F1348" s="599" t="s">
        <v>331</v>
      </c>
      <c r="G1348" s="601" t="s">
        <v>332</v>
      </c>
      <c r="H1348" s="602" t="s">
        <v>796</v>
      </c>
      <c r="I1348" s="603"/>
      <c r="J1348" s="603"/>
      <c r="K1348" s="603"/>
      <c r="L1348" s="604"/>
    </row>
    <row r="1349" spans="1:12">
      <c r="A1349" s="591"/>
      <c r="B1349" s="598" t="s">
        <v>6</v>
      </c>
      <c r="C1349" s="599" t="s">
        <v>39</v>
      </c>
      <c r="D1349" s="600" t="s">
        <v>40</v>
      </c>
      <c r="E1349" s="599"/>
      <c r="F1349" s="599" t="s">
        <v>331</v>
      </c>
      <c r="G1349" s="601" t="s">
        <v>332</v>
      </c>
      <c r="H1349" s="601" t="s">
        <v>797</v>
      </c>
      <c r="I1349" s="603">
        <v>0</v>
      </c>
      <c r="J1349" s="603">
        <v>0</v>
      </c>
      <c r="K1349" s="603">
        <v>0</v>
      </c>
      <c r="L1349" s="604">
        <v>0</v>
      </c>
    </row>
    <row r="1350" spans="1:12">
      <c r="A1350" s="591"/>
      <c r="B1350" s="598" t="s">
        <v>6</v>
      </c>
      <c r="C1350" s="599" t="s">
        <v>39</v>
      </c>
      <c r="D1350" s="600" t="s">
        <v>40</v>
      </c>
      <c r="E1350" s="599"/>
      <c r="F1350" s="599" t="s">
        <v>331</v>
      </c>
      <c r="G1350" s="601" t="s">
        <v>332</v>
      </c>
      <c r="H1350" s="601" t="s">
        <v>798</v>
      </c>
      <c r="I1350" s="603">
        <v>0</v>
      </c>
      <c r="J1350" s="603">
        <v>0</v>
      </c>
      <c r="K1350" s="603">
        <v>0</v>
      </c>
      <c r="L1350" s="604">
        <v>0</v>
      </c>
    </row>
    <row r="1351" spans="1:12">
      <c r="A1351" s="591"/>
      <c r="B1351" s="598"/>
      <c r="C1351" s="599"/>
      <c r="D1351" s="600"/>
      <c r="E1351" s="599"/>
      <c r="F1351" s="599"/>
      <c r="G1351" s="605" t="s">
        <v>799</v>
      </c>
      <c r="H1351" s="606"/>
      <c r="I1351" s="607"/>
      <c r="J1351" s="607">
        <v>0</v>
      </c>
      <c r="K1351" s="607">
        <v>0</v>
      </c>
      <c r="L1351" s="608">
        <v>0</v>
      </c>
    </row>
    <row r="1352" spans="1:12">
      <c r="A1352" s="591"/>
      <c r="B1352" s="598" t="s">
        <v>6</v>
      </c>
      <c r="C1352" s="599" t="s">
        <v>39</v>
      </c>
      <c r="D1352" s="600" t="s">
        <v>40</v>
      </c>
      <c r="E1352" s="599"/>
      <c r="F1352" s="599" t="s">
        <v>331</v>
      </c>
      <c r="G1352" s="601" t="s">
        <v>332</v>
      </c>
      <c r="H1352" s="602" t="s">
        <v>800</v>
      </c>
      <c r="I1352" s="603"/>
      <c r="J1352" s="603"/>
      <c r="K1352" s="603"/>
      <c r="L1352" s="604">
        <v>0</v>
      </c>
    </row>
    <row r="1353" spans="1:12">
      <c r="A1353" s="591"/>
      <c r="B1353" s="598" t="s">
        <v>6</v>
      </c>
      <c r="C1353" s="599" t="s">
        <v>39</v>
      </c>
      <c r="D1353" s="600" t="s">
        <v>40</v>
      </c>
      <c r="E1353" s="599"/>
      <c r="F1353" s="599" t="s">
        <v>331</v>
      </c>
      <c r="G1353" s="601" t="s">
        <v>332</v>
      </c>
      <c r="H1353" s="601" t="s">
        <v>801</v>
      </c>
      <c r="I1353" s="603">
        <v>0</v>
      </c>
      <c r="J1353" s="603">
        <v>0</v>
      </c>
      <c r="K1353" s="603">
        <v>0</v>
      </c>
      <c r="L1353" s="604">
        <v>1200000</v>
      </c>
    </row>
    <row r="1354" spans="1:12">
      <c r="A1354" s="591"/>
      <c r="B1354" s="598" t="s">
        <v>6</v>
      </c>
      <c r="C1354" s="599" t="s">
        <v>39</v>
      </c>
      <c r="D1354" s="600" t="s">
        <v>40</v>
      </c>
      <c r="E1354" s="599"/>
      <c r="F1354" s="599" t="s">
        <v>331</v>
      </c>
      <c r="G1354" s="601" t="s">
        <v>332</v>
      </c>
      <c r="H1354" s="601" t="s">
        <v>802</v>
      </c>
      <c r="I1354" s="603">
        <v>0</v>
      </c>
      <c r="J1354" s="603">
        <v>0</v>
      </c>
      <c r="K1354" s="603">
        <v>0</v>
      </c>
      <c r="L1354" s="604"/>
    </row>
    <row r="1355" spans="1:12">
      <c r="A1355" s="591"/>
      <c r="B1355" s="598"/>
      <c r="C1355" s="599"/>
      <c r="D1355" s="600"/>
      <c r="E1355" s="599"/>
      <c r="F1355" s="599"/>
      <c r="G1355" s="605" t="s">
        <v>803</v>
      </c>
      <c r="H1355" s="606"/>
      <c r="I1355" s="607"/>
      <c r="J1355" s="607">
        <v>0</v>
      </c>
      <c r="K1355" s="607">
        <v>0</v>
      </c>
      <c r="L1355" s="608"/>
    </row>
    <row r="1356" spans="1:12">
      <c r="A1356" s="591"/>
      <c r="B1356" s="598" t="s">
        <v>6</v>
      </c>
      <c r="C1356" s="599" t="s">
        <v>39</v>
      </c>
      <c r="D1356" s="600" t="s">
        <v>40</v>
      </c>
      <c r="E1356" s="599"/>
      <c r="F1356" s="599" t="s">
        <v>331</v>
      </c>
      <c r="G1356" s="601" t="s">
        <v>332</v>
      </c>
      <c r="H1356" s="602" t="s">
        <v>804</v>
      </c>
      <c r="I1356" s="603"/>
      <c r="J1356" s="603"/>
      <c r="K1356" s="603"/>
      <c r="L1356" s="604">
        <v>1</v>
      </c>
    </row>
    <row r="1357" spans="1:12">
      <c r="A1357" s="591"/>
      <c r="B1357" s="598" t="s">
        <v>6</v>
      </c>
      <c r="C1357" s="599" t="s">
        <v>39</v>
      </c>
      <c r="D1357" s="600" t="s">
        <v>40</v>
      </c>
      <c r="E1357" s="599"/>
      <c r="F1357" s="599" t="s">
        <v>331</v>
      </c>
      <c r="G1357" s="601" t="s">
        <v>332</v>
      </c>
      <c r="H1357" s="601" t="s">
        <v>805</v>
      </c>
      <c r="I1357" s="603">
        <v>0</v>
      </c>
      <c r="J1357" s="603">
        <v>0</v>
      </c>
      <c r="K1357" s="603">
        <v>0</v>
      </c>
      <c r="L1357" s="604">
        <v>1194000</v>
      </c>
    </row>
    <row r="1358" spans="1:12">
      <c r="A1358" s="591"/>
      <c r="B1358" s="598" t="s">
        <v>6</v>
      </c>
      <c r="C1358" s="599" t="s">
        <v>39</v>
      </c>
      <c r="D1358" s="600" t="s">
        <v>40</v>
      </c>
      <c r="E1358" s="599"/>
      <c r="F1358" s="599" t="s">
        <v>331</v>
      </c>
      <c r="G1358" s="601" t="s">
        <v>332</v>
      </c>
      <c r="H1358" s="601" t="s">
        <v>806</v>
      </c>
      <c r="I1358" s="603">
        <v>0</v>
      </c>
      <c r="J1358" s="603">
        <v>0</v>
      </c>
      <c r="K1358" s="603">
        <v>0</v>
      </c>
      <c r="L1358" s="604">
        <v>1194000</v>
      </c>
    </row>
    <row r="1359" spans="1:12">
      <c r="A1359" s="591"/>
      <c r="B1359" s="598"/>
      <c r="C1359" s="599"/>
      <c r="D1359" s="600"/>
      <c r="E1359" s="599"/>
      <c r="F1359" s="599"/>
      <c r="G1359" s="609" t="s">
        <v>807</v>
      </c>
      <c r="H1359" s="610"/>
      <c r="I1359" s="611"/>
      <c r="J1359" s="611">
        <v>0</v>
      </c>
      <c r="K1359" s="611">
        <v>0</v>
      </c>
      <c r="L1359" s="612">
        <v>1194000</v>
      </c>
    </row>
    <row r="1360" spans="1:12">
      <c r="A1360" s="591"/>
      <c r="B1360" s="598" t="s">
        <v>6</v>
      </c>
      <c r="C1360" s="599" t="s">
        <v>39</v>
      </c>
      <c r="D1360" s="600" t="s">
        <v>40</v>
      </c>
      <c r="E1360" s="599"/>
      <c r="F1360" s="599" t="s">
        <v>333</v>
      </c>
      <c r="G1360" s="601" t="s">
        <v>334</v>
      </c>
      <c r="H1360" s="602" t="s">
        <v>796</v>
      </c>
      <c r="I1360" s="603"/>
      <c r="J1360" s="603"/>
      <c r="K1360" s="603"/>
      <c r="L1360" s="604"/>
    </row>
    <row r="1361" spans="1:12">
      <c r="A1361" s="591"/>
      <c r="B1361" s="598" t="s">
        <v>6</v>
      </c>
      <c r="C1361" s="599" t="s">
        <v>39</v>
      </c>
      <c r="D1361" s="600" t="s">
        <v>40</v>
      </c>
      <c r="E1361" s="599"/>
      <c r="F1361" s="599" t="s">
        <v>333</v>
      </c>
      <c r="G1361" s="601" t="s">
        <v>334</v>
      </c>
      <c r="H1361" s="601" t="s">
        <v>797</v>
      </c>
      <c r="I1361" s="603">
        <v>0</v>
      </c>
      <c r="J1361" s="603">
        <v>0</v>
      </c>
      <c r="K1361" s="603">
        <v>0</v>
      </c>
      <c r="L1361" s="604">
        <v>0</v>
      </c>
    </row>
    <row r="1362" spans="1:12">
      <c r="A1362" s="591"/>
      <c r="B1362" s="598" t="s">
        <v>6</v>
      </c>
      <c r="C1362" s="599" t="s">
        <v>39</v>
      </c>
      <c r="D1362" s="600" t="s">
        <v>40</v>
      </c>
      <c r="E1362" s="599"/>
      <c r="F1362" s="599" t="s">
        <v>333</v>
      </c>
      <c r="G1362" s="601" t="s">
        <v>334</v>
      </c>
      <c r="H1362" s="601" t="s">
        <v>798</v>
      </c>
      <c r="I1362" s="603">
        <v>0</v>
      </c>
      <c r="J1362" s="603">
        <v>0</v>
      </c>
      <c r="K1362" s="603">
        <v>0</v>
      </c>
      <c r="L1362" s="604">
        <v>0</v>
      </c>
    </row>
    <row r="1363" spans="1:12">
      <c r="A1363" s="591"/>
      <c r="B1363" s="598"/>
      <c r="C1363" s="599"/>
      <c r="D1363" s="600"/>
      <c r="E1363" s="599"/>
      <c r="F1363" s="599"/>
      <c r="G1363" s="605" t="s">
        <v>799</v>
      </c>
      <c r="H1363" s="606"/>
      <c r="I1363" s="607"/>
      <c r="J1363" s="607">
        <v>0</v>
      </c>
      <c r="K1363" s="607">
        <v>0</v>
      </c>
      <c r="L1363" s="608">
        <v>0</v>
      </c>
    </row>
    <row r="1364" spans="1:12">
      <c r="A1364" s="591"/>
      <c r="B1364" s="598" t="s">
        <v>6</v>
      </c>
      <c r="C1364" s="599" t="s">
        <v>39</v>
      </c>
      <c r="D1364" s="600" t="s">
        <v>40</v>
      </c>
      <c r="E1364" s="599"/>
      <c r="F1364" s="599" t="s">
        <v>333</v>
      </c>
      <c r="G1364" s="601" t="s">
        <v>334</v>
      </c>
      <c r="H1364" s="602" t="s">
        <v>800</v>
      </c>
      <c r="I1364" s="603"/>
      <c r="J1364" s="603"/>
      <c r="K1364" s="603"/>
      <c r="L1364" s="604">
        <v>0</v>
      </c>
    </row>
    <row r="1365" spans="1:12">
      <c r="A1365" s="591"/>
      <c r="B1365" s="598" t="s">
        <v>6</v>
      </c>
      <c r="C1365" s="599" t="s">
        <v>39</v>
      </c>
      <c r="D1365" s="600" t="s">
        <v>40</v>
      </c>
      <c r="E1365" s="599"/>
      <c r="F1365" s="599" t="s">
        <v>333</v>
      </c>
      <c r="G1365" s="601" t="s">
        <v>334</v>
      </c>
      <c r="H1365" s="601" t="s">
        <v>801</v>
      </c>
      <c r="I1365" s="603">
        <v>0</v>
      </c>
      <c r="J1365" s="603">
        <v>0</v>
      </c>
      <c r="K1365" s="603">
        <v>0</v>
      </c>
      <c r="L1365" s="604">
        <v>3940000</v>
      </c>
    </row>
    <row r="1366" spans="1:12">
      <c r="A1366" s="591"/>
      <c r="B1366" s="598" t="s">
        <v>6</v>
      </c>
      <c r="C1366" s="599" t="s">
        <v>39</v>
      </c>
      <c r="D1366" s="600" t="s">
        <v>40</v>
      </c>
      <c r="E1366" s="599"/>
      <c r="F1366" s="599" t="s">
        <v>333</v>
      </c>
      <c r="G1366" s="601" t="s">
        <v>334</v>
      </c>
      <c r="H1366" s="601" t="s">
        <v>802</v>
      </c>
      <c r="I1366" s="603">
        <v>0</v>
      </c>
      <c r="J1366" s="603">
        <v>0</v>
      </c>
      <c r="K1366" s="603">
        <v>0</v>
      </c>
      <c r="L1366" s="604"/>
    </row>
    <row r="1367" spans="1:12">
      <c r="A1367" s="591"/>
      <c r="B1367" s="598"/>
      <c r="C1367" s="599"/>
      <c r="D1367" s="600"/>
      <c r="E1367" s="599"/>
      <c r="F1367" s="599"/>
      <c r="G1367" s="605" t="s">
        <v>803</v>
      </c>
      <c r="H1367" s="606"/>
      <c r="I1367" s="607"/>
      <c r="J1367" s="607">
        <v>0</v>
      </c>
      <c r="K1367" s="607">
        <v>0</v>
      </c>
      <c r="L1367" s="608"/>
    </row>
    <row r="1368" spans="1:12">
      <c r="A1368" s="591"/>
      <c r="B1368" s="598" t="s">
        <v>6</v>
      </c>
      <c r="C1368" s="599" t="s">
        <v>39</v>
      </c>
      <c r="D1368" s="600" t="s">
        <v>40</v>
      </c>
      <c r="E1368" s="599"/>
      <c r="F1368" s="599" t="s">
        <v>333</v>
      </c>
      <c r="G1368" s="601" t="s">
        <v>334</v>
      </c>
      <c r="H1368" s="602" t="s">
        <v>804</v>
      </c>
      <c r="I1368" s="603"/>
      <c r="J1368" s="603"/>
      <c r="K1368" s="603"/>
      <c r="L1368" s="604"/>
    </row>
    <row r="1369" spans="1:12">
      <c r="A1369" s="591"/>
      <c r="B1369" s="598" t="s">
        <v>6</v>
      </c>
      <c r="C1369" s="599" t="s">
        <v>39</v>
      </c>
      <c r="D1369" s="600" t="s">
        <v>40</v>
      </c>
      <c r="E1369" s="599"/>
      <c r="F1369" s="599" t="s">
        <v>333</v>
      </c>
      <c r="G1369" s="601" t="s">
        <v>334</v>
      </c>
      <c r="H1369" s="601" t="s">
        <v>805</v>
      </c>
      <c r="I1369" s="603">
        <v>0</v>
      </c>
      <c r="J1369" s="603">
        <v>0</v>
      </c>
      <c r="K1369" s="603">
        <v>0</v>
      </c>
      <c r="L1369" s="604">
        <v>0</v>
      </c>
    </row>
    <row r="1370" spans="1:12">
      <c r="A1370" s="591"/>
      <c r="B1370" s="598" t="s">
        <v>6</v>
      </c>
      <c r="C1370" s="599" t="s">
        <v>39</v>
      </c>
      <c r="D1370" s="600" t="s">
        <v>40</v>
      </c>
      <c r="E1370" s="599"/>
      <c r="F1370" s="599" t="s">
        <v>333</v>
      </c>
      <c r="G1370" s="601" t="s">
        <v>334</v>
      </c>
      <c r="H1370" s="601" t="s">
        <v>806</v>
      </c>
      <c r="I1370" s="603">
        <v>0</v>
      </c>
      <c r="J1370" s="603">
        <v>0</v>
      </c>
      <c r="K1370" s="603">
        <v>0</v>
      </c>
      <c r="L1370" s="604">
        <v>0</v>
      </c>
    </row>
    <row r="1371" spans="1:12">
      <c r="A1371" s="591"/>
      <c r="B1371" s="598"/>
      <c r="C1371" s="599"/>
      <c r="D1371" s="600"/>
      <c r="E1371" s="599"/>
      <c r="F1371" s="599"/>
      <c r="G1371" s="609" t="s">
        <v>807</v>
      </c>
      <c r="H1371" s="610"/>
      <c r="I1371" s="611"/>
      <c r="J1371" s="611">
        <v>0</v>
      </c>
      <c r="K1371" s="611">
        <v>0</v>
      </c>
      <c r="L1371" s="612">
        <v>0</v>
      </c>
    </row>
    <row r="1372" spans="1:12">
      <c r="A1372" s="591"/>
      <c r="B1372" s="598" t="s">
        <v>6</v>
      </c>
      <c r="C1372" s="599" t="s">
        <v>39</v>
      </c>
      <c r="D1372" s="600" t="s">
        <v>40</v>
      </c>
      <c r="E1372" s="599"/>
      <c r="F1372" s="599" t="s">
        <v>335</v>
      </c>
      <c r="G1372" s="601" t="s">
        <v>336</v>
      </c>
      <c r="H1372" s="602" t="s">
        <v>796</v>
      </c>
      <c r="I1372" s="603"/>
      <c r="J1372" s="603"/>
      <c r="K1372" s="603"/>
      <c r="L1372" s="604"/>
    </row>
    <row r="1373" spans="1:12">
      <c r="A1373" s="591"/>
      <c r="B1373" s="598" t="s">
        <v>6</v>
      </c>
      <c r="C1373" s="599" t="s">
        <v>39</v>
      </c>
      <c r="D1373" s="600" t="s">
        <v>40</v>
      </c>
      <c r="E1373" s="599"/>
      <c r="F1373" s="599" t="s">
        <v>335</v>
      </c>
      <c r="G1373" s="601" t="s">
        <v>336</v>
      </c>
      <c r="H1373" s="601" t="s">
        <v>797</v>
      </c>
      <c r="I1373" s="603">
        <v>0</v>
      </c>
      <c r="J1373" s="603">
        <v>0</v>
      </c>
      <c r="K1373" s="603">
        <v>0</v>
      </c>
      <c r="L1373" s="604">
        <v>0</v>
      </c>
    </row>
    <row r="1374" spans="1:12">
      <c r="A1374" s="591"/>
      <c r="B1374" s="598" t="s">
        <v>6</v>
      </c>
      <c r="C1374" s="599" t="s">
        <v>39</v>
      </c>
      <c r="D1374" s="600" t="s">
        <v>40</v>
      </c>
      <c r="E1374" s="599"/>
      <c r="F1374" s="599" t="s">
        <v>335</v>
      </c>
      <c r="G1374" s="601" t="s">
        <v>336</v>
      </c>
      <c r="H1374" s="601" t="s">
        <v>798</v>
      </c>
      <c r="I1374" s="603">
        <v>0</v>
      </c>
      <c r="J1374" s="603">
        <v>0</v>
      </c>
      <c r="K1374" s="603">
        <v>0</v>
      </c>
      <c r="L1374" s="604">
        <v>0</v>
      </c>
    </row>
    <row r="1375" spans="1:12">
      <c r="A1375" s="591"/>
      <c r="B1375" s="598"/>
      <c r="C1375" s="599"/>
      <c r="D1375" s="600"/>
      <c r="E1375" s="599"/>
      <c r="F1375" s="599"/>
      <c r="G1375" s="605" t="s">
        <v>799</v>
      </c>
      <c r="H1375" s="606"/>
      <c r="I1375" s="607"/>
      <c r="J1375" s="607">
        <v>0</v>
      </c>
      <c r="K1375" s="607">
        <v>0</v>
      </c>
      <c r="L1375" s="608">
        <v>0</v>
      </c>
    </row>
    <row r="1376" spans="1:12">
      <c r="A1376" s="591"/>
      <c r="B1376" s="598" t="s">
        <v>6</v>
      </c>
      <c r="C1376" s="599" t="s">
        <v>39</v>
      </c>
      <c r="D1376" s="600" t="s">
        <v>40</v>
      </c>
      <c r="E1376" s="599"/>
      <c r="F1376" s="599" t="s">
        <v>335</v>
      </c>
      <c r="G1376" s="601" t="s">
        <v>336</v>
      </c>
      <c r="H1376" s="602" t="s">
        <v>800</v>
      </c>
      <c r="I1376" s="603"/>
      <c r="J1376" s="603"/>
      <c r="K1376" s="603"/>
      <c r="L1376" s="604">
        <v>0</v>
      </c>
    </row>
    <row r="1377" spans="1:12">
      <c r="A1377" s="591"/>
      <c r="B1377" s="598" t="s">
        <v>6</v>
      </c>
      <c r="C1377" s="599" t="s">
        <v>39</v>
      </c>
      <c r="D1377" s="600" t="s">
        <v>40</v>
      </c>
      <c r="E1377" s="599"/>
      <c r="F1377" s="599" t="s">
        <v>335</v>
      </c>
      <c r="G1377" s="601" t="s">
        <v>336</v>
      </c>
      <c r="H1377" s="601" t="s">
        <v>801</v>
      </c>
      <c r="I1377" s="603">
        <v>0</v>
      </c>
      <c r="J1377" s="603">
        <v>0</v>
      </c>
      <c r="K1377" s="603">
        <v>0</v>
      </c>
      <c r="L1377" s="604">
        <v>1200000</v>
      </c>
    </row>
    <row r="1378" spans="1:12">
      <c r="A1378" s="591"/>
      <c r="B1378" s="598" t="s">
        <v>6</v>
      </c>
      <c r="C1378" s="599" t="s">
        <v>39</v>
      </c>
      <c r="D1378" s="600" t="s">
        <v>40</v>
      </c>
      <c r="E1378" s="599"/>
      <c r="F1378" s="599" t="s">
        <v>335</v>
      </c>
      <c r="G1378" s="601" t="s">
        <v>336</v>
      </c>
      <c r="H1378" s="601" t="s">
        <v>802</v>
      </c>
      <c r="I1378" s="603">
        <v>0</v>
      </c>
      <c r="J1378" s="603">
        <v>0</v>
      </c>
      <c r="K1378" s="603">
        <v>0</v>
      </c>
      <c r="L1378" s="604"/>
    </row>
    <row r="1379" spans="1:12">
      <c r="A1379" s="591"/>
      <c r="B1379" s="598"/>
      <c r="C1379" s="599"/>
      <c r="D1379" s="600"/>
      <c r="E1379" s="599"/>
      <c r="F1379" s="599"/>
      <c r="G1379" s="605" t="s">
        <v>803</v>
      </c>
      <c r="H1379" s="606"/>
      <c r="I1379" s="607"/>
      <c r="J1379" s="607">
        <v>0</v>
      </c>
      <c r="K1379" s="607">
        <v>0</v>
      </c>
      <c r="L1379" s="608"/>
    </row>
    <row r="1380" spans="1:12">
      <c r="A1380" s="591"/>
      <c r="B1380" s="598" t="s">
        <v>6</v>
      </c>
      <c r="C1380" s="599" t="s">
        <v>39</v>
      </c>
      <c r="D1380" s="600" t="s">
        <v>40</v>
      </c>
      <c r="E1380" s="599"/>
      <c r="F1380" s="599" t="s">
        <v>335</v>
      </c>
      <c r="G1380" s="601" t="s">
        <v>336</v>
      </c>
      <c r="H1380" s="602" t="s">
        <v>804</v>
      </c>
      <c r="I1380" s="603"/>
      <c r="J1380" s="603"/>
      <c r="K1380" s="603"/>
      <c r="L1380" s="604"/>
    </row>
    <row r="1381" spans="1:12">
      <c r="A1381" s="591"/>
      <c r="B1381" s="598" t="s">
        <v>6</v>
      </c>
      <c r="C1381" s="599" t="s">
        <v>39</v>
      </c>
      <c r="D1381" s="600" t="s">
        <v>40</v>
      </c>
      <c r="E1381" s="599"/>
      <c r="F1381" s="599" t="s">
        <v>335</v>
      </c>
      <c r="G1381" s="601" t="s">
        <v>336</v>
      </c>
      <c r="H1381" s="601" t="s">
        <v>805</v>
      </c>
      <c r="I1381" s="603">
        <v>0</v>
      </c>
      <c r="J1381" s="603">
        <v>0</v>
      </c>
      <c r="K1381" s="603">
        <v>0</v>
      </c>
      <c r="L1381" s="604">
        <v>0</v>
      </c>
    </row>
    <row r="1382" spans="1:12">
      <c r="A1382" s="591"/>
      <c r="B1382" s="598" t="s">
        <v>6</v>
      </c>
      <c r="C1382" s="599" t="s">
        <v>39</v>
      </c>
      <c r="D1382" s="600" t="s">
        <v>40</v>
      </c>
      <c r="E1382" s="599"/>
      <c r="F1382" s="599" t="s">
        <v>335</v>
      </c>
      <c r="G1382" s="601" t="s">
        <v>336</v>
      </c>
      <c r="H1382" s="601" t="s">
        <v>806</v>
      </c>
      <c r="I1382" s="603">
        <v>0</v>
      </c>
      <c r="J1382" s="603">
        <v>0</v>
      </c>
      <c r="K1382" s="603">
        <v>0</v>
      </c>
      <c r="L1382" s="604">
        <v>0</v>
      </c>
    </row>
    <row r="1383" spans="1:12">
      <c r="A1383" s="591"/>
      <c r="B1383" s="598"/>
      <c r="C1383" s="599"/>
      <c r="D1383" s="600"/>
      <c r="E1383" s="599"/>
      <c r="F1383" s="599"/>
      <c r="G1383" s="609" t="s">
        <v>807</v>
      </c>
      <c r="H1383" s="610"/>
      <c r="I1383" s="611"/>
      <c r="J1383" s="611">
        <v>0</v>
      </c>
      <c r="K1383" s="611">
        <v>0</v>
      </c>
      <c r="L1383" s="612">
        <v>0</v>
      </c>
    </row>
    <row r="1384" spans="1:12">
      <c r="A1384" s="591"/>
      <c r="B1384" s="598" t="s">
        <v>6</v>
      </c>
      <c r="C1384" s="599" t="s">
        <v>39</v>
      </c>
      <c r="D1384" s="600" t="s">
        <v>40</v>
      </c>
      <c r="E1384" s="599"/>
      <c r="F1384" s="599" t="s">
        <v>337</v>
      </c>
      <c r="G1384" s="601" t="s">
        <v>338</v>
      </c>
      <c r="H1384" s="602" t="s">
        <v>796</v>
      </c>
      <c r="I1384" s="603"/>
      <c r="J1384" s="603"/>
      <c r="K1384" s="603"/>
      <c r="L1384" s="604"/>
    </row>
    <row r="1385" spans="1:12">
      <c r="A1385" s="591"/>
      <c r="B1385" s="598" t="s">
        <v>6</v>
      </c>
      <c r="C1385" s="599" t="s">
        <v>39</v>
      </c>
      <c r="D1385" s="600" t="s">
        <v>40</v>
      </c>
      <c r="E1385" s="599"/>
      <c r="F1385" s="599" t="s">
        <v>337</v>
      </c>
      <c r="G1385" s="601" t="s">
        <v>338</v>
      </c>
      <c r="H1385" s="601" t="s">
        <v>797</v>
      </c>
      <c r="I1385" s="603">
        <v>0</v>
      </c>
      <c r="J1385" s="603">
        <v>0</v>
      </c>
      <c r="K1385" s="603">
        <v>0</v>
      </c>
      <c r="L1385" s="604">
        <v>0</v>
      </c>
    </row>
    <row r="1386" spans="1:12">
      <c r="A1386" s="591"/>
      <c r="B1386" s="598" t="s">
        <v>6</v>
      </c>
      <c r="C1386" s="599" t="s">
        <v>39</v>
      </c>
      <c r="D1386" s="600" t="s">
        <v>40</v>
      </c>
      <c r="E1386" s="599"/>
      <c r="F1386" s="599" t="s">
        <v>337</v>
      </c>
      <c r="G1386" s="601" t="s">
        <v>338</v>
      </c>
      <c r="H1386" s="601" t="s">
        <v>798</v>
      </c>
      <c r="I1386" s="603">
        <v>0</v>
      </c>
      <c r="J1386" s="603">
        <v>0</v>
      </c>
      <c r="K1386" s="603">
        <v>0</v>
      </c>
      <c r="L1386" s="604">
        <v>0</v>
      </c>
    </row>
    <row r="1387" spans="1:12">
      <c r="A1387" s="591"/>
      <c r="B1387" s="598"/>
      <c r="C1387" s="599"/>
      <c r="D1387" s="600"/>
      <c r="E1387" s="599"/>
      <c r="F1387" s="599"/>
      <c r="G1387" s="605" t="s">
        <v>799</v>
      </c>
      <c r="H1387" s="606"/>
      <c r="I1387" s="607"/>
      <c r="J1387" s="607">
        <v>0</v>
      </c>
      <c r="K1387" s="607">
        <v>0</v>
      </c>
      <c r="L1387" s="608">
        <v>0</v>
      </c>
    </row>
    <row r="1388" spans="1:12">
      <c r="A1388" s="591"/>
      <c r="B1388" s="598" t="s">
        <v>6</v>
      </c>
      <c r="C1388" s="599" t="s">
        <v>39</v>
      </c>
      <c r="D1388" s="600" t="s">
        <v>40</v>
      </c>
      <c r="E1388" s="599"/>
      <c r="F1388" s="599" t="s">
        <v>337</v>
      </c>
      <c r="G1388" s="601" t="s">
        <v>338</v>
      </c>
      <c r="H1388" s="602" t="s">
        <v>800</v>
      </c>
      <c r="I1388" s="603"/>
      <c r="J1388" s="603"/>
      <c r="K1388" s="603"/>
      <c r="L1388" s="604">
        <v>0</v>
      </c>
    </row>
    <row r="1389" spans="1:12">
      <c r="A1389" s="591"/>
      <c r="B1389" s="598" t="s">
        <v>6</v>
      </c>
      <c r="C1389" s="599" t="s">
        <v>39</v>
      </c>
      <c r="D1389" s="600" t="s">
        <v>40</v>
      </c>
      <c r="E1389" s="599"/>
      <c r="F1389" s="599" t="s">
        <v>337</v>
      </c>
      <c r="G1389" s="601" t="s">
        <v>338</v>
      </c>
      <c r="H1389" s="601" t="s">
        <v>801</v>
      </c>
      <c r="I1389" s="603">
        <v>0</v>
      </c>
      <c r="J1389" s="603">
        <v>0</v>
      </c>
      <c r="K1389" s="603">
        <v>0</v>
      </c>
      <c r="L1389" s="604">
        <v>1200000</v>
      </c>
    </row>
    <row r="1390" spans="1:12">
      <c r="A1390" s="591"/>
      <c r="B1390" s="598" t="s">
        <v>6</v>
      </c>
      <c r="C1390" s="599" t="s">
        <v>39</v>
      </c>
      <c r="D1390" s="600" t="s">
        <v>40</v>
      </c>
      <c r="E1390" s="599"/>
      <c r="F1390" s="599" t="s">
        <v>337</v>
      </c>
      <c r="G1390" s="601" t="s">
        <v>338</v>
      </c>
      <c r="H1390" s="601" t="s">
        <v>802</v>
      </c>
      <c r="I1390" s="603">
        <v>0</v>
      </c>
      <c r="J1390" s="603">
        <v>0</v>
      </c>
      <c r="K1390" s="603">
        <v>0</v>
      </c>
      <c r="L1390" s="604"/>
    </row>
    <row r="1391" spans="1:12">
      <c r="A1391" s="591"/>
      <c r="B1391" s="598"/>
      <c r="C1391" s="599"/>
      <c r="D1391" s="600"/>
      <c r="E1391" s="599"/>
      <c r="F1391" s="599"/>
      <c r="G1391" s="605" t="s">
        <v>803</v>
      </c>
      <c r="H1391" s="606"/>
      <c r="I1391" s="607"/>
      <c r="J1391" s="607">
        <v>0</v>
      </c>
      <c r="K1391" s="607">
        <v>0</v>
      </c>
      <c r="L1391" s="608"/>
    </row>
    <row r="1392" spans="1:12">
      <c r="A1392" s="591"/>
      <c r="B1392" s="598" t="s">
        <v>6</v>
      </c>
      <c r="C1392" s="599" t="s">
        <v>39</v>
      </c>
      <c r="D1392" s="600" t="s">
        <v>40</v>
      </c>
      <c r="E1392" s="599"/>
      <c r="F1392" s="599" t="s">
        <v>337</v>
      </c>
      <c r="G1392" s="601" t="s">
        <v>338</v>
      </c>
      <c r="H1392" s="602" t="s">
        <v>804</v>
      </c>
      <c r="I1392" s="603"/>
      <c r="J1392" s="603"/>
      <c r="K1392" s="603"/>
      <c r="L1392" s="604"/>
    </row>
    <row r="1393" spans="1:12">
      <c r="A1393" s="591"/>
      <c r="B1393" s="598" t="s">
        <v>6</v>
      </c>
      <c r="C1393" s="599" t="s">
        <v>39</v>
      </c>
      <c r="D1393" s="600" t="s">
        <v>40</v>
      </c>
      <c r="E1393" s="599"/>
      <c r="F1393" s="599" t="s">
        <v>337</v>
      </c>
      <c r="G1393" s="601" t="s">
        <v>338</v>
      </c>
      <c r="H1393" s="601" t="s">
        <v>805</v>
      </c>
      <c r="I1393" s="603">
        <v>0</v>
      </c>
      <c r="J1393" s="603">
        <v>0</v>
      </c>
      <c r="K1393" s="603">
        <v>0</v>
      </c>
      <c r="L1393" s="604">
        <v>0</v>
      </c>
    </row>
    <row r="1394" spans="1:12">
      <c r="A1394" s="591"/>
      <c r="B1394" s="598" t="s">
        <v>6</v>
      </c>
      <c r="C1394" s="599" t="s">
        <v>39</v>
      </c>
      <c r="D1394" s="600" t="s">
        <v>40</v>
      </c>
      <c r="E1394" s="599"/>
      <c r="F1394" s="599" t="s">
        <v>337</v>
      </c>
      <c r="G1394" s="601" t="s">
        <v>338</v>
      </c>
      <c r="H1394" s="601" t="s">
        <v>806</v>
      </c>
      <c r="I1394" s="603">
        <v>0</v>
      </c>
      <c r="J1394" s="603">
        <v>0</v>
      </c>
      <c r="K1394" s="603">
        <v>0</v>
      </c>
      <c r="L1394" s="604">
        <v>0</v>
      </c>
    </row>
    <row r="1395" spans="1:12">
      <c r="A1395" s="591"/>
      <c r="B1395" s="598"/>
      <c r="C1395" s="599"/>
      <c r="D1395" s="600"/>
      <c r="E1395" s="599"/>
      <c r="F1395" s="599"/>
      <c r="G1395" s="609" t="s">
        <v>807</v>
      </c>
      <c r="H1395" s="610"/>
      <c r="I1395" s="611"/>
      <c r="J1395" s="611">
        <v>0</v>
      </c>
      <c r="K1395" s="611">
        <v>0</v>
      </c>
      <c r="L1395" s="612">
        <v>0</v>
      </c>
    </row>
    <row r="1396" spans="1:12" ht="24">
      <c r="A1396" s="591"/>
      <c r="B1396" s="598" t="s">
        <v>6</v>
      </c>
      <c r="C1396" s="599" t="s">
        <v>39</v>
      </c>
      <c r="D1396" s="600" t="s">
        <v>40</v>
      </c>
      <c r="E1396" s="599"/>
      <c r="F1396" s="599" t="s">
        <v>339</v>
      </c>
      <c r="G1396" s="601" t="s">
        <v>340</v>
      </c>
      <c r="H1396" s="602" t="s">
        <v>796</v>
      </c>
      <c r="I1396" s="603"/>
      <c r="J1396" s="603"/>
      <c r="K1396" s="603"/>
      <c r="L1396" s="604"/>
    </row>
    <row r="1397" spans="1:12" ht="24">
      <c r="A1397" s="591"/>
      <c r="B1397" s="598" t="s">
        <v>6</v>
      </c>
      <c r="C1397" s="599" t="s">
        <v>39</v>
      </c>
      <c r="D1397" s="600" t="s">
        <v>40</v>
      </c>
      <c r="E1397" s="599"/>
      <c r="F1397" s="599" t="s">
        <v>339</v>
      </c>
      <c r="G1397" s="601" t="s">
        <v>340</v>
      </c>
      <c r="H1397" s="601" t="s">
        <v>797</v>
      </c>
      <c r="I1397" s="603">
        <v>0</v>
      </c>
      <c r="J1397" s="603">
        <v>0</v>
      </c>
      <c r="K1397" s="603">
        <v>0</v>
      </c>
      <c r="L1397" s="604">
        <v>0</v>
      </c>
    </row>
    <row r="1398" spans="1:12" ht="24">
      <c r="A1398" s="591"/>
      <c r="B1398" s="598" t="s">
        <v>6</v>
      </c>
      <c r="C1398" s="599" t="s">
        <v>39</v>
      </c>
      <c r="D1398" s="600" t="s">
        <v>40</v>
      </c>
      <c r="E1398" s="599"/>
      <c r="F1398" s="599" t="s">
        <v>339</v>
      </c>
      <c r="G1398" s="601" t="s">
        <v>340</v>
      </c>
      <c r="H1398" s="601" t="s">
        <v>798</v>
      </c>
      <c r="I1398" s="603">
        <v>0</v>
      </c>
      <c r="J1398" s="603">
        <v>0</v>
      </c>
      <c r="K1398" s="603">
        <v>0</v>
      </c>
      <c r="L1398" s="604">
        <v>0</v>
      </c>
    </row>
    <row r="1399" spans="1:12">
      <c r="A1399" s="591"/>
      <c r="B1399" s="598"/>
      <c r="C1399" s="599"/>
      <c r="D1399" s="600"/>
      <c r="E1399" s="599"/>
      <c r="F1399" s="599"/>
      <c r="G1399" s="605" t="s">
        <v>799</v>
      </c>
      <c r="H1399" s="606"/>
      <c r="I1399" s="607"/>
      <c r="J1399" s="607">
        <v>0</v>
      </c>
      <c r="K1399" s="607">
        <v>0</v>
      </c>
      <c r="L1399" s="608">
        <v>0</v>
      </c>
    </row>
    <row r="1400" spans="1:12" ht="24">
      <c r="A1400" s="591"/>
      <c r="B1400" s="598" t="s">
        <v>6</v>
      </c>
      <c r="C1400" s="599" t="s">
        <v>39</v>
      </c>
      <c r="D1400" s="600" t="s">
        <v>40</v>
      </c>
      <c r="E1400" s="599"/>
      <c r="F1400" s="599" t="s">
        <v>339</v>
      </c>
      <c r="G1400" s="601" t="s">
        <v>340</v>
      </c>
      <c r="H1400" s="602" t="s">
        <v>800</v>
      </c>
      <c r="I1400" s="603"/>
      <c r="J1400" s="603"/>
      <c r="K1400" s="603"/>
      <c r="L1400" s="604">
        <v>0</v>
      </c>
    </row>
    <row r="1401" spans="1:12" ht="24">
      <c r="A1401" s="591"/>
      <c r="B1401" s="598" t="s">
        <v>6</v>
      </c>
      <c r="C1401" s="599" t="s">
        <v>39</v>
      </c>
      <c r="D1401" s="600" t="s">
        <v>40</v>
      </c>
      <c r="E1401" s="599"/>
      <c r="F1401" s="599" t="s">
        <v>339</v>
      </c>
      <c r="G1401" s="601" t="s">
        <v>340</v>
      </c>
      <c r="H1401" s="601" t="s">
        <v>801</v>
      </c>
      <c r="I1401" s="603">
        <v>0</v>
      </c>
      <c r="J1401" s="603">
        <v>0</v>
      </c>
      <c r="K1401" s="603">
        <v>0</v>
      </c>
      <c r="L1401" s="604">
        <v>1200000</v>
      </c>
    </row>
    <row r="1402" spans="1:12" ht="24">
      <c r="A1402" s="591"/>
      <c r="B1402" s="598" t="s">
        <v>6</v>
      </c>
      <c r="C1402" s="599" t="s">
        <v>39</v>
      </c>
      <c r="D1402" s="600" t="s">
        <v>40</v>
      </c>
      <c r="E1402" s="599"/>
      <c r="F1402" s="599" t="s">
        <v>339</v>
      </c>
      <c r="G1402" s="601" t="s">
        <v>340</v>
      </c>
      <c r="H1402" s="601" t="s">
        <v>802</v>
      </c>
      <c r="I1402" s="603">
        <v>0</v>
      </c>
      <c r="J1402" s="603">
        <v>0</v>
      </c>
      <c r="K1402" s="603">
        <v>0</v>
      </c>
      <c r="L1402" s="604"/>
    </row>
    <row r="1403" spans="1:12">
      <c r="A1403" s="591"/>
      <c r="B1403" s="598"/>
      <c r="C1403" s="599"/>
      <c r="D1403" s="600"/>
      <c r="E1403" s="599"/>
      <c r="F1403" s="599"/>
      <c r="G1403" s="605" t="s">
        <v>803</v>
      </c>
      <c r="H1403" s="606"/>
      <c r="I1403" s="607"/>
      <c r="J1403" s="607">
        <v>0</v>
      </c>
      <c r="K1403" s="607">
        <v>0</v>
      </c>
      <c r="L1403" s="608"/>
    </row>
    <row r="1404" spans="1:12" ht="24">
      <c r="A1404" s="591"/>
      <c r="B1404" s="598" t="s">
        <v>6</v>
      </c>
      <c r="C1404" s="599" t="s">
        <v>39</v>
      </c>
      <c r="D1404" s="600" t="s">
        <v>40</v>
      </c>
      <c r="E1404" s="599"/>
      <c r="F1404" s="599" t="s">
        <v>339</v>
      </c>
      <c r="G1404" s="601" t="s">
        <v>340</v>
      </c>
      <c r="H1404" s="602" t="s">
        <v>804</v>
      </c>
      <c r="I1404" s="603"/>
      <c r="J1404" s="603"/>
      <c r="K1404" s="603"/>
      <c r="L1404" s="604"/>
    </row>
    <row r="1405" spans="1:12" ht="24">
      <c r="A1405" s="591"/>
      <c r="B1405" s="598" t="s">
        <v>6</v>
      </c>
      <c r="C1405" s="599" t="s">
        <v>39</v>
      </c>
      <c r="D1405" s="600" t="s">
        <v>40</v>
      </c>
      <c r="E1405" s="599"/>
      <c r="F1405" s="599" t="s">
        <v>339</v>
      </c>
      <c r="G1405" s="601" t="s">
        <v>340</v>
      </c>
      <c r="H1405" s="601" t="s">
        <v>805</v>
      </c>
      <c r="I1405" s="603">
        <v>0</v>
      </c>
      <c r="J1405" s="603">
        <v>0</v>
      </c>
      <c r="K1405" s="603">
        <v>0</v>
      </c>
      <c r="L1405" s="604">
        <v>0</v>
      </c>
    </row>
    <row r="1406" spans="1:12" ht="24">
      <c r="A1406" s="591"/>
      <c r="B1406" s="598" t="s">
        <v>6</v>
      </c>
      <c r="C1406" s="599" t="s">
        <v>39</v>
      </c>
      <c r="D1406" s="600" t="s">
        <v>40</v>
      </c>
      <c r="E1406" s="599"/>
      <c r="F1406" s="599" t="s">
        <v>339</v>
      </c>
      <c r="G1406" s="601" t="s">
        <v>340</v>
      </c>
      <c r="H1406" s="601" t="s">
        <v>806</v>
      </c>
      <c r="I1406" s="603">
        <v>0</v>
      </c>
      <c r="J1406" s="603">
        <v>0</v>
      </c>
      <c r="K1406" s="603">
        <v>0</v>
      </c>
      <c r="L1406" s="604">
        <v>0</v>
      </c>
    </row>
    <row r="1407" spans="1:12">
      <c r="A1407" s="591"/>
      <c r="B1407" s="598"/>
      <c r="C1407" s="599"/>
      <c r="D1407" s="600"/>
      <c r="E1407" s="599"/>
      <c r="F1407" s="599"/>
      <c r="G1407" s="609" t="s">
        <v>807</v>
      </c>
      <c r="H1407" s="610"/>
      <c r="I1407" s="611"/>
      <c r="J1407" s="611">
        <v>0</v>
      </c>
      <c r="K1407" s="611">
        <v>0</v>
      </c>
      <c r="L1407" s="612">
        <v>0</v>
      </c>
    </row>
    <row r="1408" spans="1:12" ht="24">
      <c r="A1408" s="591"/>
      <c r="B1408" s="598" t="s">
        <v>6</v>
      </c>
      <c r="C1408" s="599" t="s">
        <v>39</v>
      </c>
      <c r="D1408" s="600" t="s">
        <v>40</v>
      </c>
      <c r="E1408" s="599"/>
      <c r="F1408" s="599" t="s">
        <v>953</v>
      </c>
      <c r="G1408" s="601" t="s">
        <v>954</v>
      </c>
      <c r="H1408" s="602" t="s">
        <v>796</v>
      </c>
      <c r="I1408" s="603">
        <v>1</v>
      </c>
      <c r="J1408" s="603">
        <v>1</v>
      </c>
      <c r="K1408" s="603"/>
      <c r="L1408" s="604"/>
    </row>
    <row r="1409" spans="1:12" ht="24">
      <c r="A1409" s="591"/>
      <c r="B1409" s="598" t="s">
        <v>6</v>
      </c>
      <c r="C1409" s="599" t="s">
        <v>39</v>
      </c>
      <c r="D1409" s="600" t="s">
        <v>40</v>
      </c>
      <c r="E1409" s="599"/>
      <c r="F1409" s="599" t="s">
        <v>953</v>
      </c>
      <c r="G1409" s="601" t="s">
        <v>954</v>
      </c>
      <c r="H1409" s="601" t="s">
        <v>797</v>
      </c>
      <c r="I1409" s="603">
        <v>22234346</v>
      </c>
      <c r="J1409" s="603">
        <v>0</v>
      </c>
      <c r="K1409" s="603">
        <v>0</v>
      </c>
      <c r="L1409" s="604">
        <v>0</v>
      </c>
    </row>
    <row r="1410" spans="1:12" ht="24">
      <c r="A1410" s="591"/>
      <c r="B1410" s="598" t="s">
        <v>6</v>
      </c>
      <c r="C1410" s="599" t="s">
        <v>39</v>
      </c>
      <c r="D1410" s="600" t="s">
        <v>40</v>
      </c>
      <c r="E1410" s="599"/>
      <c r="F1410" s="599" t="s">
        <v>953</v>
      </c>
      <c r="G1410" s="601" t="s">
        <v>954</v>
      </c>
      <c r="H1410" s="601" t="s">
        <v>798</v>
      </c>
      <c r="I1410" s="603">
        <v>22234346</v>
      </c>
      <c r="J1410" s="603">
        <v>0</v>
      </c>
      <c r="K1410" s="603">
        <v>0</v>
      </c>
      <c r="L1410" s="604">
        <v>0</v>
      </c>
    </row>
    <row r="1411" spans="1:12">
      <c r="A1411" s="591"/>
      <c r="B1411" s="598"/>
      <c r="C1411" s="599"/>
      <c r="D1411" s="600"/>
      <c r="E1411" s="599"/>
      <c r="F1411" s="599"/>
      <c r="G1411" s="605" t="s">
        <v>799</v>
      </c>
      <c r="H1411" s="606"/>
      <c r="I1411" s="607"/>
      <c r="J1411" s="607">
        <v>-22234346</v>
      </c>
      <c r="K1411" s="607">
        <v>0</v>
      </c>
      <c r="L1411" s="608">
        <v>0</v>
      </c>
    </row>
    <row r="1412" spans="1:12" ht="24">
      <c r="A1412" s="591"/>
      <c r="B1412" s="598" t="s">
        <v>6</v>
      </c>
      <c r="C1412" s="599" t="s">
        <v>39</v>
      </c>
      <c r="D1412" s="600" t="s">
        <v>40</v>
      </c>
      <c r="E1412" s="599"/>
      <c r="F1412" s="599" t="s">
        <v>953</v>
      </c>
      <c r="G1412" s="601" t="s">
        <v>954</v>
      </c>
      <c r="H1412" s="602" t="s">
        <v>800</v>
      </c>
      <c r="I1412" s="603">
        <v>1</v>
      </c>
      <c r="J1412" s="603">
        <v>1</v>
      </c>
      <c r="K1412" s="603"/>
      <c r="L1412" s="604"/>
    </row>
    <row r="1413" spans="1:12" ht="24">
      <c r="A1413" s="591"/>
      <c r="B1413" s="598" t="s">
        <v>6</v>
      </c>
      <c r="C1413" s="599" t="s">
        <v>39</v>
      </c>
      <c r="D1413" s="600" t="s">
        <v>40</v>
      </c>
      <c r="E1413" s="599"/>
      <c r="F1413" s="599" t="s">
        <v>953</v>
      </c>
      <c r="G1413" s="601" t="s">
        <v>954</v>
      </c>
      <c r="H1413" s="601" t="s">
        <v>801</v>
      </c>
      <c r="I1413" s="603">
        <v>2234346</v>
      </c>
      <c r="J1413" s="603">
        <v>0</v>
      </c>
      <c r="K1413" s="603">
        <v>0</v>
      </c>
      <c r="L1413" s="604">
        <v>0</v>
      </c>
    </row>
    <row r="1414" spans="1:12" ht="24">
      <c r="A1414" s="591"/>
      <c r="B1414" s="598" t="s">
        <v>6</v>
      </c>
      <c r="C1414" s="599" t="s">
        <v>39</v>
      </c>
      <c r="D1414" s="600" t="s">
        <v>40</v>
      </c>
      <c r="E1414" s="599"/>
      <c r="F1414" s="599" t="s">
        <v>953</v>
      </c>
      <c r="G1414" s="601" t="s">
        <v>954</v>
      </c>
      <c r="H1414" s="601" t="s">
        <v>802</v>
      </c>
      <c r="I1414" s="603">
        <v>2234346</v>
      </c>
      <c r="J1414" s="603">
        <v>0</v>
      </c>
      <c r="K1414" s="603">
        <v>0</v>
      </c>
      <c r="L1414" s="604">
        <v>0</v>
      </c>
    </row>
    <row r="1415" spans="1:12">
      <c r="A1415" s="591"/>
      <c r="B1415" s="598"/>
      <c r="C1415" s="599"/>
      <c r="D1415" s="600"/>
      <c r="E1415" s="599"/>
      <c r="F1415" s="599"/>
      <c r="G1415" s="605" t="s">
        <v>803</v>
      </c>
      <c r="H1415" s="606"/>
      <c r="I1415" s="607"/>
      <c r="J1415" s="607">
        <v>-2234346</v>
      </c>
      <c r="K1415" s="607">
        <v>0</v>
      </c>
      <c r="L1415" s="608">
        <v>0</v>
      </c>
    </row>
    <row r="1416" spans="1:12" ht="24">
      <c r="A1416" s="591"/>
      <c r="B1416" s="598" t="s">
        <v>6</v>
      </c>
      <c r="C1416" s="599" t="s">
        <v>39</v>
      </c>
      <c r="D1416" s="600" t="s">
        <v>40</v>
      </c>
      <c r="E1416" s="599"/>
      <c r="F1416" s="599" t="s">
        <v>953</v>
      </c>
      <c r="G1416" s="601" t="s">
        <v>954</v>
      </c>
      <c r="H1416" s="602" t="s">
        <v>804</v>
      </c>
      <c r="I1416" s="603"/>
      <c r="J1416" s="603"/>
      <c r="K1416" s="603"/>
      <c r="L1416" s="604"/>
    </row>
    <row r="1417" spans="1:12" ht="24">
      <c r="A1417" s="591"/>
      <c r="B1417" s="598" t="s">
        <v>6</v>
      </c>
      <c r="C1417" s="599" t="s">
        <v>39</v>
      </c>
      <c r="D1417" s="600" t="s">
        <v>40</v>
      </c>
      <c r="E1417" s="599"/>
      <c r="F1417" s="599" t="s">
        <v>953</v>
      </c>
      <c r="G1417" s="601" t="s">
        <v>954</v>
      </c>
      <c r="H1417" s="601" t="s">
        <v>805</v>
      </c>
      <c r="I1417" s="603">
        <v>1239496.72</v>
      </c>
      <c r="J1417" s="603">
        <v>0</v>
      </c>
      <c r="K1417" s="603">
        <v>0</v>
      </c>
      <c r="L1417" s="604">
        <v>0</v>
      </c>
    </row>
    <row r="1418" spans="1:12" ht="24">
      <c r="A1418" s="591"/>
      <c r="B1418" s="598" t="s">
        <v>6</v>
      </c>
      <c r="C1418" s="599" t="s">
        <v>39</v>
      </c>
      <c r="D1418" s="600" t="s">
        <v>40</v>
      </c>
      <c r="E1418" s="599"/>
      <c r="F1418" s="599" t="s">
        <v>953</v>
      </c>
      <c r="G1418" s="601" t="s">
        <v>954</v>
      </c>
      <c r="H1418" s="601" t="s">
        <v>806</v>
      </c>
      <c r="I1418" s="603">
        <v>1239497</v>
      </c>
      <c r="J1418" s="603">
        <v>0</v>
      </c>
      <c r="K1418" s="603">
        <v>0</v>
      </c>
      <c r="L1418" s="604">
        <v>0</v>
      </c>
    </row>
    <row r="1419" spans="1:12">
      <c r="A1419" s="591"/>
      <c r="B1419" s="598"/>
      <c r="C1419" s="599"/>
      <c r="D1419" s="600"/>
      <c r="E1419" s="599"/>
      <c r="F1419" s="599"/>
      <c r="G1419" s="609" t="s">
        <v>807</v>
      </c>
      <c r="H1419" s="610"/>
      <c r="I1419" s="611"/>
      <c r="J1419" s="611">
        <v>-1239497</v>
      </c>
      <c r="K1419" s="611">
        <v>0</v>
      </c>
      <c r="L1419" s="612">
        <v>0</v>
      </c>
    </row>
    <row r="1420" spans="1:12" ht="24">
      <c r="A1420" s="591"/>
      <c r="B1420" s="598" t="s">
        <v>6</v>
      </c>
      <c r="C1420" s="599" t="s">
        <v>39</v>
      </c>
      <c r="D1420" s="600" t="s">
        <v>40</v>
      </c>
      <c r="E1420" s="599"/>
      <c r="F1420" s="599" t="s">
        <v>955</v>
      </c>
      <c r="G1420" s="601" t="s">
        <v>956</v>
      </c>
      <c r="H1420" s="602" t="s">
        <v>796</v>
      </c>
      <c r="I1420" s="603">
        <v>0</v>
      </c>
      <c r="J1420" s="603">
        <v>1</v>
      </c>
      <c r="K1420" s="603"/>
      <c r="L1420" s="604"/>
    </row>
    <row r="1421" spans="1:12" ht="24">
      <c r="A1421" s="591"/>
      <c r="B1421" s="598" t="s">
        <v>6</v>
      </c>
      <c r="C1421" s="599" t="s">
        <v>39</v>
      </c>
      <c r="D1421" s="600" t="s">
        <v>40</v>
      </c>
      <c r="E1421" s="599"/>
      <c r="F1421" s="599" t="s">
        <v>955</v>
      </c>
      <c r="G1421" s="601" t="s">
        <v>956</v>
      </c>
      <c r="H1421" s="601" t="s">
        <v>797</v>
      </c>
      <c r="I1421" s="603">
        <v>0</v>
      </c>
      <c r="J1421" s="603">
        <v>65502000</v>
      </c>
      <c r="K1421" s="603">
        <v>0</v>
      </c>
      <c r="L1421" s="604">
        <v>0</v>
      </c>
    </row>
    <row r="1422" spans="1:12" ht="24">
      <c r="A1422" s="591"/>
      <c r="B1422" s="598" t="s">
        <v>6</v>
      </c>
      <c r="C1422" s="599" t="s">
        <v>39</v>
      </c>
      <c r="D1422" s="600" t="s">
        <v>40</v>
      </c>
      <c r="E1422" s="599"/>
      <c r="F1422" s="599" t="s">
        <v>955</v>
      </c>
      <c r="G1422" s="601" t="s">
        <v>956</v>
      </c>
      <c r="H1422" s="601" t="s">
        <v>798</v>
      </c>
      <c r="I1422" s="603"/>
      <c r="J1422" s="603">
        <v>65502000</v>
      </c>
      <c r="K1422" s="603">
        <v>0</v>
      </c>
      <c r="L1422" s="604">
        <v>0</v>
      </c>
    </row>
    <row r="1423" spans="1:12">
      <c r="A1423" s="591"/>
      <c r="B1423" s="598"/>
      <c r="C1423" s="599"/>
      <c r="D1423" s="600"/>
      <c r="E1423" s="599"/>
      <c r="F1423" s="599"/>
      <c r="G1423" s="605" t="s">
        <v>799</v>
      </c>
      <c r="H1423" s="606"/>
      <c r="I1423" s="607"/>
      <c r="J1423" s="607"/>
      <c r="K1423" s="607">
        <v>-65502000</v>
      </c>
      <c r="L1423" s="608">
        <v>0</v>
      </c>
    </row>
    <row r="1424" spans="1:12" ht="24">
      <c r="A1424" s="591"/>
      <c r="B1424" s="598" t="s">
        <v>6</v>
      </c>
      <c r="C1424" s="599" t="s">
        <v>39</v>
      </c>
      <c r="D1424" s="600" t="s">
        <v>40</v>
      </c>
      <c r="E1424" s="599"/>
      <c r="F1424" s="599" t="s">
        <v>955</v>
      </c>
      <c r="G1424" s="601" t="s">
        <v>956</v>
      </c>
      <c r="H1424" s="602" t="s">
        <v>800</v>
      </c>
      <c r="I1424" s="603"/>
      <c r="J1424" s="603">
        <v>1</v>
      </c>
      <c r="K1424" s="603"/>
      <c r="L1424" s="604"/>
    </row>
    <row r="1425" spans="1:12" ht="24">
      <c r="A1425" s="591"/>
      <c r="B1425" s="598" t="s">
        <v>6</v>
      </c>
      <c r="C1425" s="599" t="s">
        <v>39</v>
      </c>
      <c r="D1425" s="600" t="s">
        <v>40</v>
      </c>
      <c r="E1425" s="599"/>
      <c r="F1425" s="599" t="s">
        <v>955</v>
      </c>
      <c r="G1425" s="601" t="s">
        <v>956</v>
      </c>
      <c r="H1425" s="601" t="s">
        <v>801</v>
      </c>
      <c r="I1425" s="603">
        <v>0</v>
      </c>
      <c r="J1425" s="603">
        <v>65502000</v>
      </c>
      <c r="K1425" s="603">
        <v>0</v>
      </c>
      <c r="L1425" s="604">
        <v>0</v>
      </c>
    </row>
    <row r="1426" spans="1:12" ht="24">
      <c r="A1426" s="591"/>
      <c r="B1426" s="598" t="s">
        <v>6</v>
      </c>
      <c r="C1426" s="599" t="s">
        <v>39</v>
      </c>
      <c r="D1426" s="600" t="s">
        <v>40</v>
      </c>
      <c r="E1426" s="599"/>
      <c r="F1426" s="599" t="s">
        <v>955</v>
      </c>
      <c r="G1426" s="601" t="s">
        <v>956</v>
      </c>
      <c r="H1426" s="601" t="s">
        <v>802</v>
      </c>
      <c r="I1426" s="603">
        <v>0</v>
      </c>
      <c r="J1426" s="603">
        <v>65502000</v>
      </c>
      <c r="K1426" s="603">
        <v>0</v>
      </c>
      <c r="L1426" s="604">
        <v>0</v>
      </c>
    </row>
    <row r="1427" spans="1:12">
      <c r="A1427" s="591"/>
      <c r="B1427" s="598"/>
      <c r="C1427" s="599"/>
      <c r="D1427" s="600"/>
      <c r="E1427" s="599"/>
      <c r="F1427" s="599"/>
      <c r="G1427" s="605" t="s">
        <v>803</v>
      </c>
      <c r="H1427" s="606"/>
      <c r="I1427" s="607"/>
      <c r="J1427" s="607">
        <v>65502000</v>
      </c>
      <c r="K1427" s="607">
        <v>-65502000</v>
      </c>
      <c r="L1427" s="608">
        <v>0</v>
      </c>
    </row>
    <row r="1428" spans="1:12" ht="24">
      <c r="A1428" s="591"/>
      <c r="B1428" s="598" t="s">
        <v>6</v>
      </c>
      <c r="C1428" s="599" t="s">
        <v>39</v>
      </c>
      <c r="D1428" s="600" t="s">
        <v>40</v>
      </c>
      <c r="E1428" s="599"/>
      <c r="F1428" s="599" t="s">
        <v>955</v>
      </c>
      <c r="G1428" s="601" t="s">
        <v>956</v>
      </c>
      <c r="H1428" s="602" t="s">
        <v>804</v>
      </c>
      <c r="I1428" s="603"/>
      <c r="J1428" s="603">
        <v>2</v>
      </c>
      <c r="K1428" s="603"/>
      <c r="L1428" s="604"/>
    </row>
    <row r="1429" spans="1:12" ht="24">
      <c r="A1429" s="591"/>
      <c r="B1429" s="598" t="s">
        <v>6</v>
      </c>
      <c r="C1429" s="599" t="s">
        <v>39</v>
      </c>
      <c r="D1429" s="600" t="s">
        <v>40</v>
      </c>
      <c r="E1429" s="599"/>
      <c r="F1429" s="599" t="s">
        <v>955</v>
      </c>
      <c r="G1429" s="601" t="s">
        <v>956</v>
      </c>
      <c r="H1429" s="601" t="s">
        <v>805</v>
      </c>
      <c r="I1429" s="603">
        <v>0</v>
      </c>
      <c r="J1429" s="603">
        <v>65501149.539999999</v>
      </c>
      <c r="K1429" s="603">
        <v>0</v>
      </c>
      <c r="L1429" s="604">
        <v>0</v>
      </c>
    </row>
    <row r="1430" spans="1:12" ht="24">
      <c r="A1430" s="591"/>
      <c r="B1430" s="598" t="s">
        <v>6</v>
      </c>
      <c r="C1430" s="599" t="s">
        <v>39</v>
      </c>
      <c r="D1430" s="600" t="s">
        <v>40</v>
      </c>
      <c r="E1430" s="599"/>
      <c r="F1430" s="599" t="s">
        <v>955</v>
      </c>
      <c r="G1430" s="601" t="s">
        <v>956</v>
      </c>
      <c r="H1430" s="601" t="s">
        <v>806</v>
      </c>
      <c r="I1430" s="603">
        <v>0</v>
      </c>
      <c r="J1430" s="603">
        <v>32750575</v>
      </c>
      <c r="K1430" s="603">
        <v>0</v>
      </c>
      <c r="L1430" s="604">
        <v>0</v>
      </c>
    </row>
    <row r="1431" spans="1:12">
      <c r="A1431" s="591"/>
      <c r="B1431" s="598"/>
      <c r="C1431" s="599"/>
      <c r="D1431" s="600"/>
      <c r="E1431" s="599"/>
      <c r="F1431" s="599"/>
      <c r="G1431" s="609" t="s">
        <v>807</v>
      </c>
      <c r="H1431" s="610"/>
      <c r="I1431" s="611"/>
      <c r="J1431" s="611">
        <v>32750575</v>
      </c>
      <c r="K1431" s="611">
        <v>-32750575</v>
      </c>
      <c r="L1431" s="612">
        <v>0</v>
      </c>
    </row>
    <row r="1432" spans="1:12" ht="24">
      <c r="A1432" s="591"/>
      <c r="B1432" s="598" t="s">
        <v>6</v>
      </c>
      <c r="C1432" s="599" t="s">
        <v>39</v>
      </c>
      <c r="D1432" s="600" t="s">
        <v>40</v>
      </c>
      <c r="E1432" s="599"/>
      <c r="F1432" s="599" t="s">
        <v>341</v>
      </c>
      <c r="G1432" s="601" t="s">
        <v>740</v>
      </c>
      <c r="H1432" s="602" t="s">
        <v>796</v>
      </c>
      <c r="I1432" s="603">
        <v>0</v>
      </c>
      <c r="J1432" s="603">
        <v>1</v>
      </c>
      <c r="K1432" s="603"/>
      <c r="L1432" s="604"/>
    </row>
    <row r="1433" spans="1:12" ht="24">
      <c r="A1433" s="591"/>
      <c r="B1433" s="598" t="s">
        <v>6</v>
      </c>
      <c r="C1433" s="599" t="s">
        <v>39</v>
      </c>
      <c r="D1433" s="600" t="s">
        <v>40</v>
      </c>
      <c r="E1433" s="599"/>
      <c r="F1433" s="599" t="s">
        <v>341</v>
      </c>
      <c r="G1433" s="601" t="s">
        <v>740</v>
      </c>
      <c r="H1433" s="601" t="s">
        <v>797</v>
      </c>
      <c r="I1433" s="603">
        <v>0</v>
      </c>
      <c r="J1433" s="603">
        <v>327514000</v>
      </c>
      <c r="K1433" s="603">
        <v>0</v>
      </c>
      <c r="L1433" s="604">
        <v>0</v>
      </c>
    </row>
    <row r="1434" spans="1:12" ht="24">
      <c r="A1434" s="591"/>
      <c r="B1434" s="598" t="s">
        <v>6</v>
      </c>
      <c r="C1434" s="599" t="s">
        <v>39</v>
      </c>
      <c r="D1434" s="600" t="s">
        <v>40</v>
      </c>
      <c r="E1434" s="599"/>
      <c r="F1434" s="599" t="s">
        <v>341</v>
      </c>
      <c r="G1434" s="601" t="s">
        <v>740</v>
      </c>
      <c r="H1434" s="601" t="s">
        <v>798</v>
      </c>
      <c r="I1434" s="603"/>
      <c r="J1434" s="603">
        <v>327514000</v>
      </c>
      <c r="K1434" s="603">
        <v>0</v>
      </c>
      <c r="L1434" s="604">
        <v>0</v>
      </c>
    </row>
    <row r="1435" spans="1:12">
      <c r="A1435" s="591"/>
      <c r="B1435" s="598"/>
      <c r="C1435" s="599"/>
      <c r="D1435" s="600"/>
      <c r="E1435" s="599"/>
      <c r="F1435" s="599"/>
      <c r="G1435" s="605" t="s">
        <v>799</v>
      </c>
      <c r="H1435" s="606"/>
      <c r="I1435" s="607"/>
      <c r="J1435" s="607"/>
      <c r="K1435" s="607">
        <v>-327514000</v>
      </c>
      <c r="L1435" s="608">
        <v>0</v>
      </c>
    </row>
    <row r="1436" spans="1:12" ht="24">
      <c r="A1436" s="591"/>
      <c r="B1436" s="598" t="s">
        <v>6</v>
      </c>
      <c r="C1436" s="599" t="s">
        <v>39</v>
      </c>
      <c r="D1436" s="600" t="s">
        <v>40</v>
      </c>
      <c r="E1436" s="599"/>
      <c r="F1436" s="599" t="s">
        <v>341</v>
      </c>
      <c r="G1436" s="601" t="s">
        <v>740</v>
      </c>
      <c r="H1436" s="602" t="s">
        <v>800</v>
      </c>
      <c r="I1436" s="603"/>
      <c r="J1436" s="603">
        <v>1</v>
      </c>
      <c r="K1436" s="603"/>
      <c r="L1436" s="604">
        <v>1</v>
      </c>
    </row>
    <row r="1437" spans="1:12" ht="24">
      <c r="A1437" s="591"/>
      <c r="B1437" s="598" t="s">
        <v>6</v>
      </c>
      <c r="C1437" s="599" t="s">
        <v>39</v>
      </c>
      <c r="D1437" s="600" t="s">
        <v>40</v>
      </c>
      <c r="E1437" s="599"/>
      <c r="F1437" s="599" t="s">
        <v>341</v>
      </c>
      <c r="G1437" s="601" t="s">
        <v>740</v>
      </c>
      <c r="H1437" s="601" t="s">
        <v>801</v>
      </c>
      <c r="I1437" s="603">
        <v>0</v>
      </c>
      <c r="J1437" s="603">
        <v>327002108</v>
      </c>
      <c r="K1437" s="603">
        <v>0</v>
      </c>
      <c r="L1437" s="604">
        <v>40576722</v>
      </c>
    </row>
    <row r="1438" spans="1:12" ht="24">
      <c r="A1438" s="591"/>
      <c r="B1438" s="598" t="s">
        <v>6</v>
      </c>
      <c r="C1438" s="599" t="s">
        <v>39</v>
      </c>
      <c r="D1438" s="600" t="s">
        <v>40</v>
      </c>
      <c r="E1438" s="599"/>
      <c r="F1438" s="599" t="s">
        <v>341</v>
      </c>
      <c r="G1438" s="601" t="s">
        <v>740</v>
      </c>
      <c r="H1438" s="601" t="s">
        <v>802</v>
      </c>
      <c r="I1438" s="603">
        <v>0</v>
      </c>
      <c r="J1438" s="603">
        <v>327002108</v>
      </c>
      <c r="K1438" s="603">
        <v>0</v>
      </c>
      <c r="L1438" s="604">
        <v>40576722</v>
      </c>
    </row>
    <row r="1439" spans="1:12">
      <c r="A1439" s="591"/>
      <c r="B1439" s="598"/>
      <c r="C1439" s="599"/>
      <c r="D1439" s="600"/>
      <c r="E1439" s="599"/>
      <c r="F1439" s="599"/>
      <c r="G1439" s="605" t="s">
        <v>803</v>
      </c>
      <c r="H1439" s="606"/>
      <c r="I1439" s="607"/>
      <c r="J1439" s="607">
        <v>327002108</v>
      </c>
      <c r="K1439" s="607">
        <v>-327002108</v>
      </c>
      <c r="L1439" s="608">
        <v>40576722</v>
      </c>
    </row>
    <row r="1440" spans="1:12" ht="24">
      <c r="A1440" s="591"/>
      <c r="B1440" s="598" t="s">
        <v>6</v>
      </c>
      <c r="C1440" s="599" t="s">
        <v>39</v>
      </c>
      <c r="D1440" s="600" t="s">
        <v>40</v>
      </c>
      <c r="E1440" s="599"/>
      <c r="F1440" s="599" t="s">
        <v>341</v>
      </c>
      <c r="G1440" s="601" t="s">
        <v>740</v>
      </c>
      <c r="H1440" s="602" t="s">
        <v>804</v>
      </c>
      <c r="I1440" s="603"/>
      <c r="J1440" s="603">
        <v>1</v>
      </c>
      <c r="K1440" s="603"/>
      <c r="L1440" s="604">
        <v>0</v>
      </c>
    </row>
    <row r="1441" spans="1:12" ht="24">
      <c r="A1441" s="591"/>
      <c r="B1441" s="598" t="s">
        <v>6</v>
      </c>
      <c r="C1441" s="599" t="s">
        <v>39</v>
      </c>
      <c r="D1441" s="600" t="s">
        <v>40</v>
      </c>
      <c r="E1441" s="599"/>
      <c r="F1441" s="599" t="s">
        <v>341</v>
      </c>
      <c r="G1441" s="601" t="s">
        <v>740</v>
      </c>
      <c r="H1441" s="601" t="s">
        <v>805</v>
      </c>
      <c r="I1441" s="603">
        <v>0</v>
      </c>
      <c r="J1441" s="603">
        <v>325994370.66000003</v>
      </c>
      <c r="K1441" s="603">
        <v>0</v>
      </c>
      <c r="L1441" s="604">
        <v>40576722</v>
      </c>
    </row>
    <row r="1442" spans="1:12" ht="24">
      <c r="A1442" s="591"/>
      <c r="B1442" s="598" t="s">
        <v>6</v>
      </c>
      <c r="C1442" s="599" t="s">
        <v>39</v>
      </c>
      <c r="D1442" s="600" t="s">
        <v>40</v>
      </c>
      <c r="E1442" s="599"/>
      <c r="F1442" s="599" t="s">
        <v>341</v>
      </c>
      <c r="G1442" s="601" t="s">
        <v>740</v>
      </c>
      <c r="H1442" s="601" t="s">
        <v>806</v>
      </c>
      <c r="I1442" s="603">
        <v>0</v>
      </c>
      <c r="J1442" s="603">
        <v>325994371</v>
      </c>
      <c r="K1442" s="603">
        <v>0</v>
      </c>
      <c r="L1442" s="604"/>
    </row>
    <row r="1443" spans="1:12">
      <c r="A1443" s="591"/>
      <c r="B1443" s="598"/>
      <c r="C1443" s="599"/>
      <c r="D1443" s="600"/>
      <c r="E1443" s="599"/>
      <c r="F1443" s="599"/>
      <c r="G1443" s="609" t="s">
        <v>807</v>
      </c>
      <c r="H1443" s="610"/>
      <c r="I1443" s="611"/>
      <c r="J1443" s="611">
        <v>325994371</v>
      </c>
      <c r="K1443" s="611">
        <v>-325994371</v>
      </c>
      <c r="L1443" s="612"/>
    </row>
    <row r="1444" spans="1:12">
      <c r="A1444" s="591"/>
      <c r="B1444" s="598" t="s">
        <v>6</v>
      </c>
      <c r="C1444" s="599" t="s">
        <v>39</v>
      </c>
      <c r="D1444" s="600" t="s">
        <v>40</v>
      </c>
      <c r="E1444" s="599"/>
      <c r="F1444" s="599" t="s">
        <v>343</v>
      </c>
      <c r="G1444" s="601" t="s">
        <v>344</v>
      </c>
      <c r="H1444" s="602" t="s">
        <v>796</v>
      </c>
      <c r="I1444" s="603">
        <v>0</v>
      </c>
      <c r="J1444" s="603">
        <v>0</v>
      </c>
      <c r="K1444" s="603">
        <v>0</v>
      </c>
      <c r="L1444" s="604">
        <v>1275</v>
      </c>
    </row>
    <row r="1445" spans="1:12">
      <c r="A1445" s="591"/>
      <c r="B1445" s="598" t="s">
        <v>6</v>
      </c>
      <c r="C1445" s="599" t="s">
        <v>39</v>
      </c>
      <c r="D1445" s="600" t="s">
        <v>40</v>
      </c>
      <c r="E1445" s="599"/>
      <c r="F1445" s="599" t="s">
        <v>343</v>
      </c>
      <c r="G1445" s="601" t="s">
        <v>344</v>
      </c>
      <c r="H1445" s="601" t="s">
        <v>797</v>
      </c>
      <c r="I1445" s="603">
        <v>0</v>
      </c>
      <c r="J1445" s="603">
        <v>0</v>
      </c>
      <c r="K1445" s="603">
        <v>0</v>
      </c>
      <c r="L1445" s="604">
        <v>100000000</v>
      </c>
    </row>
    <row r="1446" spans="1:12">
      <c r="A1446" s="591"/>
      <c r="B1446" s="598" t="s">
        <v>6</v>
      </c>
      <c r="C1446" s="599" t="s">
        <v>39</v>
      </c>
      <c r="D1446" s="600" t="s">
        <v>40</v>
      </c>
      <c r="E1446" s="599"/>
      <c r="F1446" s="599" t="s">
        <v>343</v>
      </c>
      <c r="G1446" s="601" t="s">
        <v>344</v>
      </c>
      <c r="H1446" s="601" t="s">
        <v>798</v>
      </c>
      <c r="I1446" s="603"/>
      <c r="J1446" s="603"/>
      <c r="K1446" s="603"/>
      <c r="L1446" s="604">
        <v>78431</v>
      </c>
    </row>
    <row r="1447" spans="1:12">
      <c r="A1447" s="591"/>
      <c r="B1447" s="598"/>
      <c r="C1447" s="599"/>
      <c r="D1447" s="600"/>
      <c r="E1447" s="599"/>
      <c r="F1447" s="599"/>
      <c r="G1447" s="605" t="s">
        <v>799</v>
      </c>
      <c r="H1447" s="606"/>
      <c r="I1447" s="607"/>
      <c r="J1447" s="607"/>
      <c r="K1447" s="607"/>
      <c r="L1447" s="608"/>
    </row>
    <row r="1448" spans="1:12">
      <c r="A1448" s="591"/>
      <c r="B1448" s="598" t="s">
        <v>6</v>
      </c>
      <c r="C1448" s="599" t="s">
        <v>39</v>
      </c>
      <c r="D1448" s="600" t="s">
        <v>40</v>
      </c>
      <c r="E1448" s="599"/>
      <c r="F1448" s="599" t="s">
        <v>343</v>
      </c>
      <c r="G1448" s="601" t="s">
        <v>344</v>
      </c>
      <c r="H1448" s="602" t="s">
        <v>800</v>
      </c>
      <c r="I1448" s="603"/>
      <c r="J1448" s="603"/>
      <c r="K1448" s="603">
        <v>0</v>
      </c>
      <c r="L1448" s="604">
        <v>1275</v>
      </c>
    </row>
    <row r="1449" spans="1:12">
      <c r="A1449" s="591"/>
      <c r="B1449" s="598" t="s">
        <v>6</v>
      </c>
      <c r="C1449" s="599" t="s">
        <v>39</v>
      </c>
      <c r="D1449" s="600" t="s">
        <v>40</v>
      </c>
      <c r="E1449" s="599"/>
      <c r="F1449" s="599" t="s">
        <v>343</v>
      </c>
      <c r="G1449" s="601" t="s">
        <v>344</v>
      </c>
      <c r="H1449" s="601" t="s">
        <v>801</v>
      </c>
      <c r="I1449" s="603">
        <v>0</v>
      </c>
      <c r="J1449" s="603">
        <v>0</v>
      </c>
      <c r="K1449" s="603">
        <v>0</v>
      </c>
      <c r="L1449" s="604">
        <v>118848965</v>
      </c>
    </row>
    <row r="1450" spans="1:12">
      <c r="A1450" s="591"/>
      <c r="B1450" s="598" t="s">
        <v>6</v>
      </c>
      <c r="C1450" s="599" t="s">
        <v>39</v>
      </c>
      <c r="D1450" s="600" t="s">
        <v>40</v>
      </c>
      <c r="E1450" s="599"/>
      <c r="F1450" s="599" t="s">
        <v>343</v>
      </c>
      <c r="G1450" s="601" t="s">
        <v>344</v>
      </c>
      <c r="H1450" s="601" t="s">
        <v>802</v>
      </c>
      <c r="I1450" s="603">
        <v>0</v>
      </c>
      <c r="J1450" s="603">
        <v>0</v>
      </c>
      <c r="K1450" s="603"/>
      <c r="L1450" s="604">
        <v>93215</v>
      </c>
    </row>
    <row r="1451" spans="1:12">
      <c r="A1451" s="591"/>
      <c r="B1451" s="598"/>
      <c r="C1451" s="599"/>
      <c r="D1451" s="600"/>
      <c r="E1451" s="599"/>
      <c r="F1451" s="599"/>
      <c r="G1451" s="605" t="s">
        <v>803</v>
      </c>
      <c r="H1451" s="606"/>
      <c r="I1451" s="607"/>
      <c r="J1451" s="607">
        <v>0</v>
      </c>
      <c r="K1451" s="607"/>
      <c r="L1451" s="608"/>
    </row>
    <row r="1452" spans="1:12">
      <c r="A1452" s="591"/>
      <c r="B1452" s="598" t="s">
        <v>6</v>
      </c>
      <c r="C1452" s="599" t="s">
        <v>39</v>
      </c>
      <c r="D1452" s="600" t="s">
        <v>40</v>
      </c>
      <c r="E1452" s="599"/>
      <c r="F1452" s="599" t="s">
        <v>343</v>
      </c>
      <c r="G1452" s="601" t="s">
        <v>344</v>
      </c>
      <c r="H1452" s="602" t="s">
        <v>804</v>
      </c>
      <c r="I1452" s="603"/>
      <c r="J1452" s="603"/>
      <c r="K1452" s="603"/>
      <c r="L1452" s="604">
        <v>125</v>
      </c>
    </row>
    <row r="1453" spans="1:12">
      <c r="A1453" s="591"/>
      <c r="B1453" s="598" t="s">
        <v>6</v>
      </c>
      <c r="C1453" s="599" t="s">
        <v>39</v>
      </c>
      <c r="D1453" s="600" t="s">
        <v>40</v>
      </c>
      <c r="E1453" s="599"/>
      <c r="F1453" s="599" t="s">
        <v>343</v>
      </c>
      <c r="G1453" s="601" t="s">
        <v>344</v>
      </c>
      <c r="H1453" s="601" t="s">
        <v>805</v>
      </c>
      <c r="I1453" s="603">
        <v>0</v>
      </c>
      <c r="J1453" s="603">
        <v>0</v>
      </c>
      <c r="K1453" s="603">
        <v>0</v>
      </c>
      <c r="L1453" s="604">
        <v>118848965</v>
      </c>
    </row>
    <row r="1454" spans="1:12">
      <c r="A1454" s="591"/>
      <c r="B1454" s="598" t="s">
        <v>6</v>
      </c>
      <c r="C1454" s="599" t="s">
        <v>39</v>
      </c>
      <c r="D1454" s="600" t="s">
        <v>40</v>
      </c>
      <c r="E1454" s="599"/>
      <c r="F1454" s="599" t="s">
        <v>343</v>
      </c>
      <c r="G1454" s="601" t="s">
        <v>344</v>
      </c>
      <c r="H1454" s="601" t="s">
        <v>806</v>
      </c>
      <c r="I1454" s="603">
        <v>0</v>
      </c>
      <c r="J1454" s="603">
        <v>0</v>
      </c>
      <c r="K1454" s="603">
        <v>0</v>
      </c>
      <c r="L1454" s="604">
        <v>950792</v>
      </c>
    </row>
    <row r="1455" spans="1:12">
      <c r="A1455" s="591"/>
      <c r="B1455" s="598"/>
      <c r="C1455" s="599"/>
      <c r="D1455" s="600"/>
      <c r="E1455" s="599"/>
      <c r="F1455" s="599"/>
      <c r="G1455" s="609" t="s">
        <v>807</v>
      </c>
      <c r="H1455" s="610"/>
      <c r="I1455" s="611"/>
      <c r="J1455" s="611">
        <v>0</v>
      </c>
      <c r="K1455" s="611">
        <v>0</v>
      </c>
      <c r="L1455" s="612">
        <v>950792</v>
      </c>
    </row>
    <row r="1456" spans="1:12" ht="24">
      <c r="A1456" s="591"/>
      <c r="B1456" s="598" t="s">
        <v>6</v>
      </c>
      <c r="C1456" s="599" t="s">
        <v>39</v>
      </c>
      <c r="D1456" s="600" t="s">
        <v>40</v>
      </c>
      <c r="E1456" s="599"/>
      <c r="F1456" s="599" t="s">
        <v>957</v>
      </c>
      <c r="G1456" s="601" t="s">
        <v>958</v>
      </c>
      <c r="H1456" s="602" t="s">
        <v>796</v>
      </c>
      <c r="I1456" s="603"/>
      <c r="J1456" s="603"/>
      <c r="K1456" s="603"/>
      <c r="L1456" s="604"/>
    </row>
    <row r="1457" spans="1:12" ht="24">
      <c r="A1457" s="591"/>
      <c r="B1457" s="598" t="s">
        <v>6</v>
      </c>
      <c r="C1457" s="599" t="s">
        <v>39</v>
      </c>
      <c r="D1457" s="600" t="s">
        <v>40</v>
      </c>
      <c r="E1457" s="599"/>
      <c r="F1457" s="599" t="s">
        <v>957</v>
      </c>
      <c r="G1457" s="601" t="s">
        <v>958</v>
      </c>
      <c r="H1457" s="601" t="s">
        <v>797</v>
      </c>
      <c r="I1457" s="603">
        <v>0</v>
      </c>
      <c r="J1457" s="603">
        <v>0</v>
      </c>
      <c r="K1457" s="603">
        <v>0</v>
      </c>
      <c r="L1457" s="604">
        <v>0</v>
      </c>
    </row>
    <row r="1458" spans="1:12" ht="24">
      <c r="A1458" s="591"/>
      <c r="B1458" s="598" t="s">
        <v>6</v>
      </c>
      <c r="C1458" s="599" t="s">
        <v>39</v>
      </c>
      <c r="D1458" s="600" t="s">
        <v>40</v>
      </c>
      <c r="E1458" s="599"/>
      <c r="F1458" s="599" t="s">
        <v>957</v>
      </c>
      <c r="G1458" s="601" t="s">
        <v>958</v>
      </c>
      <c r="H1458" s="601" t="s">
        <v>798</v>
      </c>
      <c r="I1458" s="603">
        <v>0</v>
      </c>
      <c r="J1458" s="603">
        <v>0</v>
      </c>
      <c r="K1458" s="603">
        <v>0</v>
      </c>
      <c r="L1458" s="604">
        <v>0</v>
      </c>
    </row>
    <row r="1459" spans="1:12">
      <c r="A1459" s="591"/>
      <c r="B1459" s="598"/>
      <c r="C1459" s="599"/>
      <c r="D1459" s="600"/>
      <c r="E1459" s="599"/>
      <c r="F1459" s="599"/>
      <c r="G1459" s="605" t="s">
        <v>799</v>
      </c>
      <c r="H1459" s="606"/>
      <c r="I1459" s="607"/>
      <c r="J1459" s="607">
        <v>0</v>
      </c>
      <c r="K1459" s="607">
        <v>0</v>
      </c>
      <c r="L1459" s="608">
        <v>0</v>
      </c>
    </row>
    <row r="1460" spans="1:12" ht="24">
      <c r="A1460" s="591"/>
      <c r="B1460" s="598" t="s">
        <v>6</v>
      </c>
      <c r="C1460" s="599" t="s">
        <v>39</v>
      </c>
      <c r="D1460" s="600" t="s">
        <v>40</v>
      </c>
      <c r="E1460" s="599"/>
      <c r="F1460" s="599" t="s">
        <v>957</v>
      </c>
      <c r="G1460" s="601" t="s">
        <v>958</v>
      </c>
      <c r="H1460" s="602" t="s">
        <v>800</v>
      </c>
      <c r="I1460" s="603"/>
      <c r="J1460" s="603">
        <v>1</v>
      </c>
      <c r="K1460" s="603"/>
      <c r="L1460" s="604"/>
    </row>
    <row r="1461" spans="1:12" ht="24">
      <c r="A1461" s="591"/>
      <c r="B1461" s="598" t="s">
        <v>6</v>
      </c>
      <c r="C1461" s="599" t="s">
        <v>39</v>
      </c>
      <c r="D1461" s="600" t="s">
        <v>40</v>
      </c>
      <c r="E1461" s="599"/>
      <c r="F1461" s="599" t="s">
        <v>957</v>
      </c>
      <c r="G1461" s="601" t="s">
        <v>958</v>
      </c>
      <c r="H1461" s="601" t="s">
        <v>801</v>
      </c>
      <c r="I1461" s="603">
        <v>0</v>
      </c>
      <c r="J1461" s="603">
        <v>3075000</v>
      </c>
      <c r="K1461" s="603">
        <v>0</v>
      </c>
      <c r="L1461" s="604">
        <v>0</v>
      </c>
    </row>
    <row r="1462" spans="1:12" ht="24">
      <c r="A1462" s="591"/>
      <c r="B1462" s="598" t="s">
        <v>6</v>
      </c>
      <c r="C1462" s="599" t="s">
        <v>39</v>
      </c>
      <c r="D1462" s="600" t="s">
        <v>40</v>
      </c>
      <c r="E1462" s="599"/>
      <c r="F1462" s="599" t="s">
        <v>957</v>
      </c>
      <c r="G1462" s="601" t="s">
        <v>958</v>
      </c>
      <c r="H1462" s="601" t="s">
        <v>802</v>
      </c>
      <c r="I1462" s="603">
        <v>0</v>
      </c>
      <c r="J1462" s="603">
        <v>3075000</v>
      </c>
      <c r="K1462" s="603">
        <v>0</v>
      </c>
      <c r="L1462" s="604">
        <v>0</v>
      </c>
    </row>
    <row r="1463" spans="1:12">
      <c r="A1463" s="591"/>
      <c r="B1463" s="598"/>
      <c r="C1463" s="599"/>
      <c r="D1463" s="600"/>
      <c r="E1463" s="599"/>
      <c r="F1463" s="599"/>
      <c r="G1463" s="605" t="s">
        <v>803</v>
      </c>
      <c r="H1463" s="606"/>
      <c r="I1463" s="607"/>
      <c r="J1463" s="607">
        <v>3075000</v>
      </c>
      <c r="K1463" s="607">
        <v>-3075000</v>
      </c>
      <c r="L1463" s="608">
        <v>0</v>
      </c>
    </row>
    <row r="1464" spans="1:12" ht="24">
      <c r="A1464" s="591"/>
      <c r="B1464" s="598" t="s">
        <v>6</v>
      </c>
      <c r="C1464" s="599" t="s">
        <v>39</v>
      </c>
      <c r="D1464" s="600" t="s">
        <v>40</v>
      </c>
      <c r="E1464" s="599"/>
      <c r="F1464" s="599" t="s">
        <v>957</v>
      </c>
      <c r="G1464" s="601" t="s">
        <v>958</v>
      </c>
      <c r="H1464" s="602" t="s">
        <v>804</v>
      </c>
      <c r="I1464" s="603"/>
      <c r="J1464" s="603">
        <v>1</v>
      </c>
      <c r="K1464" s="603"/>
      <c r="L1464" s="604"/>
    </row>
    <row r="1465" spans="1:12" ht="24">
      <c r="A1465" s="591"/>
      <c r="B1465" s="598" t="s">
        <v>6</v>
      </c>
      <c r="C1465" s="599" t="s">
        <v>39</v>
      </c>
      <c r="D1465" s="600" t="s">
        <v>40</v>
      </c>
      <c r="E1465" s="599"/>
      <c r="F1465" s="599" t="s">
        <v>957</v>
      </c>
      <c r="G1465" s="601" t="s">
        <v>958</v>
      </c>
      <c r="H1465" s="601" t="s">
        <v>805</v>
      </c>
      <c r="I1465" s="603">
        <v>0</v>
      </c>
      <c r="J1465" s="603">
        <v>3026079</v>
      </c>
      <c r="K1465" s="603">
        <v>0</v>
      </c>
      <c r="L1465" s="604">
        <v>0</v>
      </c>
    </row>
    <row r="1466" spans="1:12" ht="24">
      <c r="A1466" s="591"/>
      <c r="B1466" s="598" t="s">
        <v>6</v>
      </c>
      <c r="C1466" s="599" t="s">
        <v>39</v>
      </c>
      <c r="D1466" s="600" t="s">
        <v>40</v>
      </c>
      <c r="E1466" s="599"/>
      <c r="F1466" s="599" t="s">
        <v>957</v>
      </c>
      <c r="G1466" s="601" t="s">
        <v>958</v>
      </c>
      <c r="H1466" s="601" t="s">
        <v>806</v>
      </c>
      <c r="I1466" s="603">
        <v>0</v>
      </c>
      <c r="J1466" s="603">
        <v>3026079</v>
      </c>
      <c r="K1466" s="603">
        <v>0</v>
      </c>
      <c r="L1466" s="604">
        <v>0</v>
      </c>
    </row>
    <row r="1467" spans="1:12">
      <c r="A1467" s="591"/>
      <c r="B1467" s="598"/>
      <c r="C1467" s="599"/>
      <c r="D1467" s="600"/>
      <c r="E1467" s="599"/>
      <c r="F1467" s="599"/>
      <c r="G1467" s="609" t="s">
        <v>807</v>
      </c>
      <c r="H1467" s="610"/>
      <c r="I1467" s="611"/>
      <c r="J1467" s="611">
        <v>3026079</v>
      </c>
      <c r="K1467" s="611">
        <v>-3026079</v>
      </c>
      <c r="L1467" s="612">
        <v>0</v>
      </c>
    </row>
    <row r="1468" spans="1:12" ht="24">
      <c r="A1468" s="591"/>
      <c r="B1468" s="598" t="s">
        <v>6</v>
      </c>
      <c r="C1468" s="599" t="s">
        <v>39</v>
      </c>
      <c r="D1468" s="600" t="s">
        <v>40</v>
      </c>
      <c r="E1468" s="599"/>
      <c r="F1468" s="599" t="s">
        <v>345</v>
      </c>
      <c r="G1468" s="601" t="s">
        <v>959</v>
      </c>
      <c r="H1468" s="602" t="s">
        <v>796</v>
      </c>
      <c r="I1468" s="603"/>
      <c r="J1468" s="603"/>
      <c r="K1468" s="603">
        <v>0</v>
      </c>
      <c r="L1468" s="604"/>
    </row>
    <row r="1469" spans="1:12" ht="24">
      <c r="A1469" s="591"/>
      <c r="B1469" s="598" t="s">
        <v>6</v>
      </c>
      <c r="C1469" s="599" t="s">
        <v>39</v>
      </c>
      <c r="D1469" s="600" t="s">
        <v>40</v>
      </c>
      <c r="E1469" s="599"/>
      <c r="F1469" s="599" t="s">
        <v>345</v>
      </c>
      <c r="G1469" s="601" t="s">
        <v>959</v>
      </c>
      <c r="H1469" s="601" t="s">
        <v>797</v>
      </c>
      <c r="I1469" s="603">
        <v>0</v>
      </c>
      <c r="J1469" s="603">
        <v>0</v>
      </c>
      <c r="K1469" s="603">
        <v>0</v>
      </c>
      <c r="L1469" s="604">
        <v>0</v>
      </c>
    </row>
    <row r="1470" spans="1:12" ht="24">
      <c r="A1470" s="591"/>
      <c r="B1470" s="598" t="s">
        <v>6</v>
      </c>
      <c r="C1470" s="599" t="s">
        <v>39</v>
      </c>
      <c r="D1470" s="600" t="s">
        <v>40</v>
      </c>
      <c r="E1470" s="599"/>
      <c r="F1470" s="599" t="s">
        <v>345</v>
      </c>
      <c r="G1470" s="601" t="s">
        <v>959</v>
      </c>
      <c r="H1470" s="601" t="s">
        <v>798</v>
      </c>
      <c r="I1470" s="603">
        <v>0</v>
      </c>
      <c r="J1470" s="603">
        <v>0</v>
      </c>
      <c r="K1470" s="603"/>
      <c r="L1470" s="604">
        <v>0</v>
      </c>
    </row>
    <row r="1471" spans="1:12">
      <c r="A1471" s="591"/>
      <c r="B1471" s="598"/>
      <c r="C1471" s="599"/>
      <c r="D1471" s="600"/>
      <c r="E1471" s="599"/>
      <c r="F1471" s="599"/>
      <c r="G1471" s="605" t="s">
        <v>799</v>
      </c>
      <c r="H1471" s="606"/>
      <c r="I1471" s="607"/>
      <c r="J1471" s="607">
        <v>0</v>
      </c>
      <c r="K1471" s="607"/>
      <c r="L1471" s="608"/>
    </row>
    <row r="1472" spans="1:12" ht="24">
      <c r="A1472" s="591"/>
      <c r="B1472" s="598" t="s">
        <v>6</v>
      </c>
      <c r="C1472" s="599" t="s">
        <v>39</v>
      </c>
      <c r="D1472" s="600" t="s">
        <v>40</v>
      </c>
      <c r="E1472" s="599"/>
      <c r="F1472" s="599" t="s">
        <v>345</v>
      </c>
      <c r="G1472" s="601" t="s">
        <v>959</v>
      </c>
      <c r="H1472" s="602" t="s">
        <v>800</v>
      </c>
      <c r="I1472" s="603"/>
      <c r="J1472" s="603">
        <v>1</v>
      </c>
      <c r="K1472" s="603">
        <v>1</v>
      </c>
      <c r="L1472" s="604"/>
    </row>
    <row r="1473" spans="1:12" ht="24">
      <c r="A1473" s="591"/>
      <c r="B1473" s="598" t="s">
        <v>6</v>
      </c>
      <c r="C1473" s="599" t="s">
        <v>39</v>
      </c>
      <c r="D1473" s="600" t="s">
        <v>40</v>
      </c>
      <c r="E1473" s="599"/>
      <c r="F1473" s="599" t="s">
        <v>345</v>
      </c>
      <c r="G1473" s="601" t="s">
        <v>959</v>
      </c>
      <c r="H1473" s="601" t="s">
        <v>801</v>
      </c>
      <c r="I1473" s="603">
        <v>0</v>
      </c>
      <c r="J1473" s="603">
        <v>615000</v>
      </c>
      <c r="K1473" s="603">
        <v>2400000</v>
      </c>
      <c r="L1473" s="604">
        <v>0</v>
      </c>
    </row>
    <row r="1474" spans="1:12" ht="24">
      <c r="A1474" s="591"/>
      <c r="B1474" s="598" t="s">
        <v>6</v>
      </c>
      <c r="C1474" s="599" t="s">
        <v>39</v>
      </c>
      <c r="D1474" s="600" t="s">
        <v>40</v>
      </c>
      <c r="E1474" s="599"/>
      <c r="F1474" s="599" t="s">
        <v>345</v>
      </c>
      <c r="G1474" s="601" t="s">
        <v>959</v>
      </c>
      <c r="H1474" s="601" t="s">
        <v>802</v>
      </c>
      <c r="I1474" s="603">
        <v>0</v>
      </c>
      <c r="J1474" s="603">
        <v>615000</v>
      </c>
      <c r="K1474" s="603">
        <v>2400000</v>
      </c>
      <c r="L1474" s="604">
        <v>0</v>
      </c>
    </row>
    <row r="1475" spans="1:12">
      <c r="A1475" s="591"/>
      <c r="B1475" s="598"/>
      <c r="C1475" s="599"/>
      <c r="D1475" s="600"/>
      <c r="E1475" s="599"/>
      <c r="F1475" s="599"/>
      <c r="G1475" s="605" t="s">
        <v>803</v>
      </c>
      <c r="H1475" s="606"/>
      <c r="I1475" s="607"/>
      <c r="J1475" s="607">
        <v>615000</v>
      </c>
      <c r="K1475" s="607">
        <v>1785000</v>
      </c>
      <c r="L1475" s="608">
        <v>-2400000</v>
      </c>
    </row>
    <row r="1476" spans="1:12" ht="24">
      <c r="A1476" s="591"/>
      <c r="B1476" s="598" t="s">
        <v>6</v>
      </c>
      <c r="C1476" s="599" t="s">
        <v>39</v>
      </c>
      <c r="D1476" s="600" t="s">
        <v>40</v>
      </c>
      <c r="E1476" s="599"/>
      <c r="F1476" s="599" t="s">
        <v>345</v>
      </c>
      <c r="G1476" s="601" t="s">
        <v>959</v>
      </c>
      <c r="H1476" s="602" t="s">
        <v>804</v>
      </c>
      <c r="I1476" s="603"/>
      <c r="J1476" s="603">
        <v>1</v>
      </c>
      <c r="K1476" s="603">
        <v>1</v>
      </c>
      <c r="L1476" s="604"/>
    </row>
    <row r="1477" spans="1:12" ht="24">
      <c r="A1477" s="591"/>
      <c r="B1477" s="598" t="s">
        <v>6</v>
      </c>
      <c r="C1477" s="599" t="s">
        <v>39</v>
      </c>
      <c r="D1477" s="600" t="s">
        <v>40</v>
      </c>
      <c r="E1477" s="599"/>
      <c r="F1477" s="599" t="s">
        <v>345</v>
      </c>
      <c r="G1477" s="601" t="s">
        <v>959</v>
      </c>
      <c r="H1477" s="601" t="s">
        <v>805</v>
      </c>
      <c r="I1477" s="603">
        <v>0</v>
      </c>
      <c r="J1477" s="603">
        <v>611890.61</v>
      </c>
      <c r="K1477" s="603">
        <v>2399910</v>
      </c>
      <c r="L1477" s="604">
        <v>0</v>
      </c>
    </row>
    <row r="1478" spans="1:12" ht="24">
      <c r="A1478" s="591"/>
      <c r="B1478" s="598" t="s">
        <v>6</v>
      </c>
      <c r="C1478" s="599" t="s">
        <v>39</v>
      </c>
      <c r="D1478" s="600" t="s">
        <v>40</v>
      </c>
      <c r="E1478" s="599"/>
      <c r="F1478" s="599" t="s">
        <v>345</v>
      </c>
      <c r="G1478" s="601" t="s">
        <v>959</v>
      </c>
      <c r="H1478" s="601" t="s">
        <v>806</v>
      </c>
      <c r="I1478" s="603">
        <v>0</v>
      </c>
      <c r="J1478" s="603">
        <v>611891</v>
      </c>
      <c r="K1478" s="603">
        <v>2399910</v>
      </c>
      <c r="L1478" s="604">
        <v>0</v>
      </c>
    </row>
    <row r="1479" spans="1:12">
      <c r="A1479" s="591"/>
      <c r="B1479" s="598"/>
      <c r="C1479" s="599"/>
      <c r="D1479" s="600"/>
      <c r="E1479" s="599"/>
      <c r="F1479" s="599"/>
      <c r="G1479" s="609" t="s">
        <v>807</v>
      </c>
      <c r="H1479" s="610"/>
      <c r="I1479" s="611"/>
      <c r="J1479" s="611">
        <v>611891</v>
      </c>
      <c r="K1479" s="611">
        <v>1788019</v>
      </c>
      <c r="L1479" s="612">
        <v>-2399910</v>
      </c>
    </row>
    <row r="1480" spans="1:12" ht="24">
      <c r="A1480" s="591"/>
      <c r="B1480" s="598" t="s">
        <v>6</v>
      </c>
      <c r="C1480" s="599" t="s">
        <v>39</v>
      </c>
      <c r="D1480" s="600" t="s">
        <v>40</v>
      </c>
      <c r="E1480" s="599"/>
      <c r="F1480" s="599" t="s">
        <v>347</v>
      </c>
      <c r="G1480" s="601" t="s">
        <v>348</v>
      </c>
      <c r="H1480" s="602" t="s">
        <v>796</v>
      </c>
      <c r="I1480" s="603"/>
      <c r="J1480" s="603"/>
      <c r="K1480" s="603">
        <v>0</v>
      </c>
      <c r="L1480" s="604"/>
    </row>
    <row r="1481" spans="1:12" ht="24">
      <c r="A1481" s="591"/>
      <c r="B1481" s="598" t="s">
        <v>6</v>
      </c>
      <c r="C1481" s="599" t="s">
        <v>39</v>
      </c>
      <c r="D1481" s="600" t="s">
        <v>40</v>
      </c>
      <c r="E1481" s="599"/>
      <c r="F1481" s="599" t="s">
        <v>347</v>
      </c>
      <c r="G1481" s="601" t="s">
        <v>348</v>
      </c>
      <c r="H1481" s="601" t="s">
        <v>797</v>
      </c>
      <c r="I1481" s="603">
        <v>0</v>
      </c>
      <c r="J1481" s="603">
        <v>0</v>
      </c>
      <c r="K1481" s="603">
        <v>0</v>
      </c>
      <c r="L1481" s="604">
        <v>0</v>
      </c>
    </row>
    <row r="1482" spans="1:12" ht="24">
      <c r="A1482" s="591"/>
      <c r="B1482" s="598" t="s">
        <v>6</v>
      </c>
      <c r="C1482" s="599" t="s">
        <v>39</v>
      </c>
      <c r="D1482" s="600" t="s">
        <v>40</v>
      </c>
      <c r="E1482" s="599"/>
      <c r="F1482" s="599" t="s">
        <v>347</v>
      </c>
      <c r="G1482" s="601" t="s">
        <v>348</v>
      </c>
      <c r="H1482" s="601" t="s">
        <v>798</v>
      </c>
      <c r="I1482" s="603">
        <v>0</v>
      </c>
      <c r="J1482" s="603">
        <v>0</v>
      </c>
      <c r="K1482" s="603"/>
      <c r="L1482" s="604">
        <v>0</v>
      </c>
    </row>
    <row r="1483" spans="1:12">
      <c r="A1483" s="591"/>
      <c r="B1483" s="598"/>
      <c r="C1483" s="599"/>
      <c r="D1483" s="600"/>
      <c r="E1483" s="599"/>
      <c r="F1483" s="599"/>
      <c r="G1483" s="605" t="s">
        <v>799</v>
      </c>
      <c r="H1483" s="606"/>
      <c r="I1483" s="607"/>
      <c r="J1483" s="607">
        <v>0</v>
      </c>
      <c r="K1483" s="607"/>
      <c r="L1483" s="608"/>
    </row>
    <row r="1484" spans="1:12" ht="24">
      <c r="A1484" s="591"/>
      <c r="B1484" s="598" t="s">
        <v>6</v>
      </c>
      <c r="C1484" s="599" t="s">
        <v>39</v>
      </c>
      <c r="D1484" s="600" t="s">
        <v>40</v>
      </c>
      <c r="E1484" s="599"/>
      <c r="F1484" s="599" t="s">
        <v>347</v>
      </c>
      <c r="G1484" s="601" t="s">
        <v>348</v>
      </c>
      <c r="H1484" s="602" t="s">
        <v>800</v>
      </c>
      <c r="I1484" s="603"/>
      <c r="J1484" s="603"/>
      <c r="K1484" s="603">
        <v>1</v>
      </c>
      <c r="L1484" s="604"/>
    </row>
    <row r="1485" spans="1:12" ht="24">
      <c r="A1485" s="591"/>
      <c r="B1485" s="598" t="s">
        <v>6</v>
      </c>
      <c r="C1485" s="599" t="s">
        <v>39</v>
      </c>
      <c r="D1485" s="600" t="s">
        <v>40</v>
      </c>
      <c r="E1485" s="599"/>
      <c r="F1485" s="599" t="s">
        <v>347</v>
      </c>
      <c r="G1485" s="601" t="s">
        <v>348</v>
      </c>
      <c r="H1485" s="601" t="s">
        <v>801</v>
      </c>
      <c r="I1485" s="603">
        <v>0</v>
      </c>
      <c r="J1485" s="603">
        <v>0</v>
      </c>
      <c r="K1485" s="603">
        <v>2218868</v>
      </c>
      <c r="L1485" s="604">
        <v>0</v>
      </c>
    </row>
    <row r="1486" spans="1:12" ht="24">
      <c r="A1486" s="591"/>
      <c r="B1486" s="598" t="s">
        <v>6</v>
      </c>
      <c r="C1486" s="599" t="s">
        <v>39</v>
      </c>
      <c r="D1486" s="600" t="s">
        <v>40</v>
      </c>
      <c r="E1486" s="599"/>
      <c r="F1486" s="599" t="s">
        <v>347</v>
      </c>
      <c r="G1486" s="601" t="s">
        <v>348</v>
      </c>
      <c r="H1486" s="601" t="s">
        <v>802</v>
      </c>
      <c r="I1486" s="603">
        <v>0</v>
      </c>
      <c r="J1486" s="603">
        <v>0</v>
      </c>
      <c r="K1486" s="603">
        <v>2218868</v>
      </c>
      <c r="L1486" s="604">
        <v>0</v>
      </c>
    </row>
    <row r="1487" spans="1:12">
      <c r="A1487" s="591"/>
      <c r="B1487" s="598"/>
      <c r="C1487" s="599"/>
      <c r="D1487" s="600"/>
      <c r="E1487" s="599"/>
      <c r="F1487" s="599"/>
      <c r="G1487" s="605" t="s">
        <v>803</v>
      </c>
      <c r="H1487" s="606"/>
      <c r="I1487" s="607"/>
      <c r="J1487" s="607">
        <v>0</v>
      </c>
      <c r="K1487" s="607">
        <v>2218868</v>
      </c>
      <c r="L1487" s="608">
        <v>-2218868</v>
      </c>
    </row>
    <row r="1488" spans="1:12" ht="24">
      <c r="A1488" s="591"/>
      <c r="B1488" s="598" t="s">
        <v>6</v>
      </c>
      <c r="C1488" s="599" t="s">
        <v>39</v>
      </c>
      <c r="D1488" s="600" t="s">
        <v>40</v>
      </c>
      <c r="E1488" s="599"/>
      <c r="F1488" s="599" t="s">
        <v>347</v>
      </c>
      <c r="G1488" s="601" t="s">
        <v>348</v>
      </c>
      <c r="H1488" s="602" t="s">
        <v>804</v>
      </c>
      <c r="I1488" s="603"/>
      <c r="J1488" s="603"/>
      <c r="K1488" s="603">
        <v>1</v>
      </c>
      <c r="L1488" s="604"/>
    </row>
    <row r="1489" spans="1:12" ht="24">
      <c r="A1489" s="591"/>
      <c r="B1489" s="598" t="s">
        <v>6</v>
      </c>
      <c r="C1489" s="599" t="s">
        <v>39</v>
      </c>
      <c r="D1489" s="600" t="s">
        <v>40</v>
      </c>
      <c r="E1489" s="599"/>
      <c r="F1489" s="599" t="s">
        <v>347</v>
      </c>
      <c r="G1489" s="601" t="s">
        <v>348</v>
      </c>
      <c r="H1489" s="601" t="s">
        <v>805</v>
      </c>
      <c r="I1489" s="603">
        <v>0</v>
      </c>
      <c r="J1489" s="603">
        <v>0</v>
      </c>
      <c r="K1489" s="603">
        <v>1725308</v>
      </c>
      <c r="L1489" s="604">
        <v>0</v>
      </c>
    </row>
    <row r="1490" spans="1:12" ht="24">
      <c r="A1490" s="591"/>
      <c r="B1490" s="598" t="s">
        <v>6</v>
      </c>
      <c r="C1490" s="599" t="s">
        <v>39</v>
      </c>
      <c r="D1490" s="600" t="s">
        <v>40</v>
      </c>
      <c r="E1490" s="599"/>
      <c r="F1490" s="599" t="s">
        <v>347</v>
      </c>
      <c r="G1490" s="601" t="s">
        <v>348</v>
      </c>
      <c r="H1490" s="601" t="s">
        <v>806</v>
      </c>
      <c r="I1490" s="603">
        <v>0</v>
      </c>
      <c r="J1490" s="603">
        <v>0</v>
      </c>
      <c r="K1490" s="603">
        <v>1725308</v>
      </c>
      <c r="L1490" s="604">
        <v>0</v>
      </c>
    </row>
    <row r="1491" spans="1:12">
      <c r="A1491" s="591"/>
      <c r="B1491" s="598"/>
      <c r="C1491" s="599"/>
      <c r="D1491" s="600"/>
      <c r="E1491" s="599"/>
      <c r="F1491" s="599"/>
      <c r="G1491" s="609" t="s">
        <v>807</v>
      </c>
      <c r="H1491" s="610"/>
      <c r="I1491" s="611"/>
      <c r="J1491" s="611">
        <v>0</v>
      </c>
      <c r="K1491" s="611">
        <v>1725308</v>
      </c>
      <c r="L1491" s="612">
        <v>-1725308</v>
      </c>
    </row>
    <row r="1492" spans="1:12" ht="24">
      <c r="A1492" s="591"/>
      <c r="B1492" s="598" t="s">
        <v>6</v>
      </c>
      <c r="C1492" s="599" t="s">
        <v>39</v>
      </c>
      <c r="D1492" s="600" t="s">
        <v>40</v>
      </c>
      <c r="E1492" s="599"/>
      <c r="F1492" s="599" t="s">
        <v>349</v>
      </c>
      <c r="G1492" s="601" t="s">
        <v>960</v>
      </c>
      <c r="H1492" s="602" t="s">
        <v>796</v>
      </c>
      <c r="I1492" s="603"/>
      <c r="J1492" s="603"/>
      <c r="K1492" s="603">
        <v>0</v>
      </c>
      <c r="L1492" s="604"/>
    </row>
    <row r="1493" spans="1:12" ht="24">
      <c r="A1493" s="591"/>
      <c r="B1493" s="598" t="s">
        <v>6</v>
      </c>
      <c r="C1493" s="599" t="s">
        <v>39</v>
      </c>
      <c r="D1493" s="600" t="s">
        <v>40</v>
      </c>
      <c r="E1493" s="599"/>
      <c r="F1493" s="599" t="s">
        <v>349</v>
      </c>
      <c r="G1493" s="601" t="s">
        <v>960</v>
      </c>
      <c r="H1493" s="601" t="s">
        <v>797</v>
      </c>
      <c r="I1493" s="603">
        <v>0</v>
      </c>
      <c r="J1493" s="603">
        <v>0</v>
      </c>
      <c r="K1493" s="603">
        <v>0</v>
      </c>
      <c r="L1493" s="604">
        <v>0</v>
      </c>
    </row>
    <row r="1494" spans="1:12" ht="24">
      <c r="A1494" s="591"/>
      <c r="B1494" s="598" t="s">
        <v>6</v>
      </c>
      <c r="C1494" s="599" t="s">
        <v>39</v>
      </c>
      <c r="D1494" s="600" t="s">
        <v>40</v>
      </c>
      <c r="E1494" s="599"/>
      <c r="F1494" s="599" t="s">
        <v>349</v>
      </c>
      <c r="G1494" s="601" t="s">
        <v>960</v>
      </c>
      <c r="H1494" s="601" t="s">
        <v>798</v>
      </c>
      <c r="I1494" s="603">
        <v>0</v>
      </c>
      <c r="J1494" s="603">
        <v>0</v>
      </c>
      <c r="K1494" s="603"/>
      <c r="L1494" s="604">
        <v>0</v>
      </c>
    </row>
    <row r="1495" spans="1:12">
      <c r="A1495" s="591"/>
      <c r="B1495" s="598"/>
      <c r="C1495" s="599"/>
      <c r="D1495" s="600"/>
      <c r="E1495" s="599"/>
      <c r="F1495" s="599"/>
      <c r="G1495" s="605" t="s">
        <v>799</v>
      </c>
      <c r="H1495" s="606"/>
      <c r="I1495" s="607"/>
      <c r="J1495" s="607">
        <v>0</v>
      </c>
      <c r="K1495" s="607"/>
      <c r="L1495" s="608"/>
    </row>
    <row r="1496" spans="1:12" ht="24">
      <c r="A1496" s="591"/>
      <c r="B1496" s="598" t="s">
        <v>6</v>
      </c>
      <c r="C1496" s="599" t="s">
        <v>39</v>
      </c>
      <c r="D1496" s="600" t="s">
        <v>40</v>
      </c>
      <c r="E1496" s="599"/>
      <c r="F1496" s="599" t="s">
        <v>349</v>
      </c>
      <c r="G1496" s="601" t="s">
        <v>960</v>
      </c>
      <c r="H1496" s="602" t="s">
        <v>800</v>
      </c>
      <c r="I1496" s="603"/>
      <c r="J1496" s="603"/>
      <c r="K1496" s="603">
        <v>1</v>
      </c>
      <c r="L1496" s="604"/>
    </row>
    <row r="1497" spans="1:12" ht="24">
      <c r="A1497" s="591"/>
      <c r="B1497" s="598" t="s">
        <v>6</v>
      </c>
      <c r="C1497" s="599" t="s">
        <v>39</v>
      </c>
      <c r="D1497" s="600" t="s">
        <v>40</v>
      </c>
      <c r="E1497" s="599"/>
      <c r="F1497" s="599" t="s">
        <v>349</v>
      </c>
      <c r="G1497" s="601" t="s">
        <v>960</v>
      </c>
      <c r="H1497" s="601" t="s">
        <v>801</v>
      </c>
      <c r="I1497" s="603">
        <v>0</v>
      </c>
      <c r="J1497" s="603">
        <v>0</v>
      </c>
      <c r="K1497" s="603">
        <v>12000000</v>
      </c>
      <c r="L1497" s="604">
        <v>0</v>
      </c>
    </row>
    <row r="1498" spans="1:12" ht="24">
      <c r="A1498" s="591"/>
      <c r="B1498" s="598" t="s">
        <v>6</v>
      </c>
      <c r="C1498" s="599" t="s">
        <v>39</v>
      </c>
      <c r="D1498" s="600" t="s">
        <v>40</v>
      </c>
      <c r="E1498" s="599"/>
      <c r="F1498" s="599" t="s">
        <v>349</v>
      </c>
      <c r="G1498" s="601" t="s">
        <v>960</v>
      </c>
      <c r="H1498" s="601" t="s">
        <v>802</v>
      </c>
      <c r="I1498" s="603">
        <v>0</v>
      </c>
      <c r="J1498" s="603">
        <v>0</v>
      </c>
      <c r="K1498" s="603">
        <v>12000000</v>
      </c>
      <c r="L1498" s="604">
        <v>0</v>
      </c>
    </row>
    <row r="1499" spans="1:12">
      <c r="A1499" s="591"/>
      <c r="B1499" s="598"/>
      <c r="C1499" s="599"/>
      <c r="D1499" s="600"/>
      <c r="E1499" s="599"/>
      <c r="F1499" s="599"/>
      <c r="G1499" s="605" t="s">
        <v>803</v>
      </c>
      <c r="H1499" s="606"/>
      <c r="I1499" s="607"/>
      <c r="J1499" s="607">
        <v>0</v>
      </c>
      <c r="K1499" s="607">
        <v>12000000</v>
      </c>
      <c r="L1499" s="608">
        <v>-12000000</v>
      </c>
    </row>
    <row r="1500" spans="1:12" ht="24">
      <c r="A1500" s="591"/>
      <c r="B1500" s="598" t="s">
        <v>6</v>
      </c>
      <c r="C1500" s="599" t="s">
        <v>39</v>
      </c>
      <c r="D1500" s="600" t="s">
        <v>40</v>
      </c>
      <c r="E1500" s="599"/>
      <c r="F1500" s="599" t="s">
        <v>349</v>
      </c>
      <c r="G1500" s="601" t="s">
        <v>960</v>
      </c>
      <c r="H1500" s="602" t="s">
        <v>804</v>
      </c>
      <c r="I1500" s="603"/>
      <c r="J1500" s="603"/>
      <c r="K1500" s="603">
        <v>1</v>
      </c>
      <c r="L1500" s="604"/>
    </row>
    <row r="1501" spans="1:12" ht="24">
      <c r="A1501" s="591"/>
      <c r="B1501" s="598" t="s">
        <v>6</v>
      </c>
      <c r="C1501" s="599" t="s">
        <v>39</v>
      </c>
      <c r="D1501" s="600" t="s">
        <v>40</v>
      </c>
      <c r="E1501" s="599"/>
      <c r="F1501" s="599" t="s">
        <v>349</v>
      </c>
      <c r="G1501" s="601" t="s">
        <v>960</v>
      </c>
      <c r="H1501" s="601" t="s">
        <v>805</v>
      </c>
      <c r="I1501" s="603">
        <v>0</v>
      </c>
      <c r="J1501" s="603">
        <v>0</v>
      </c>
      <c r="K1501" s="603">
        <v>12000000</v>
      </c>
      <c r="L1501" s="604">
        <v>0</v>
      </c>
    </row>
    <row r="1502" spans="1:12" ht="24">
      <c r="A1502" s="591"/>
      <c r="B1502" s="598" t="s">
        <v>6</v>
      </c>
      <c r="C1502" s="599" t="s">
        <v>39</v>
      </c>
      <c r="D1502" s="600" t="s">
        <v>40</v>
      </c>
      <c r="E1502" s="599"/>
      <c r="F1502" s="599" t="s">
        <v>349</v>
      </c>
      <c r="G1502" s="601" t="s">
        <v>960</v>
      </c>
      <c r="H1502" s="601" t="s">
        <v>806</v>
      </c>
      <c r="I1502" s="603">
        <v>0</v>
      </c>
      <c r="J1502" s="603">
        <v>0</v>
      </c>
      <c r="K1502" s="603">
        <v>12000000</v>
      </c>
      <c r="L1502" s="604">
        <v>0</v>
      </c>
    </row>
    <row r="1503" spans="1:12">
      <c r="A1503" s="591"/>
      <c r="B1503" s="598"/>
      <c r="C1503" s="599"/>
      <c r="D1503" s="600"/>
      <c r="E1503" s="599"/>
      <c r="F1503" s="599"/>
      <c r="G1503" s="609" t="s">
        <v>807</v>
      </c>
      <c r="H1503" s="610"/>
      <c r="I1503" s="611"/>
      <c r="J1503" s="611">
        <v>0</v>
      </c>
      <c r="K1503" s="611">
        <v>12000000</v>
      </c>
      <c r="L1503" s="612">
        <v>-12000000</v>
      </c>
    </row>
    <row r="1504" spans="1:12" ht="24">
      <c r="A1504" s="591"/>
      <c r="B1504" s="598" t="s">
        <v>6</v>
      </c>
      <c r="C1504" s="599" t="s">
        <v>39</v>
      </c>
      <c r="D1504" s="600" t="s">
        <v>40</v>
      </c>
      <c r="E1504" s="599"/>
      <c r="F1504" s="599" t="s">
        <v>961</v>
      </c>
      <c r="G1504" s="601" t="s">
        <v>962</v>
      </c>
      <c r="H1504" s="602" t="s">
        <v>796</v>
      </c>
      <c r="I1504" s="603">
        <v>0</v>
      </c>
      <c r="J1504" s="603">
        <v>931</v>
      </c>
      <c r="K1504" s="603"/>
      <c r="L1504" s="604"/>
    </row>
    <row r="1505" spans="1:12" ht="24">
      <c r="A1505" s="591"/>
      <c r="B1505" s="598" t="s">
        <v>6</v>
      </c>
      <c r="C1505" s="599" t="s">
        <v>39</v>
      </c>
      <c r="D1505" s="600" t="s">
        <v>40</v>
      </c>
      <c r="E1505" s="599"/>
      <c r="F1505" s="599" t="s">
        <v>961</v>
      </c>
      <c r="G1505" s="601" t="s">
        <v>962</v>
      </c>
      <c r="H1505" s="601" t="s">
        <v>797</v>
      </c>
      <c r="I1505" s="603">
        <v>50000000</v>
      </c>
      <c r="J1505" s="603">
        <v>0</v>
      </c>
      <c r="K1505" s="603">
        <v>0</v>
      </c>
      <c r="L1505" s="604">
        <v>0</v>
      </c>
    </row>
    <row r="1506" spans="1:12" ht="24">
      <c r="A1506" s="591"/>
      <c r="B1506" s="598" t="s">
        <v>6</v>
      </c>
      <c r="C1506" s="599" t="s">
        <v>39</v>
      </c>
      <c r="D1506" s="600" t="s">
        <v>40</v>
      </c>
      <c r="E1506" s="599"/>
      <c r="F1506" s="599" t="s">
        <v>961</v>
      </c>
      <c r="G1506" s="601" t="s">
        <v>962</v>
      </c>
      <c r="H1506" s="601" t="s">
        <v>798</v>
      </c>
      <c r="I1506" s="603"/>
      <c r="J1506" s="603">
        <v>0</v>
      </c>
      <c r="K1506" s="603">
        <v>0</v>
      </c>
      <c r="L1506" s="604">
        <v>0</v>
      </c>
    </row>
    <row r="1507" spans="1:12">
      <c r="A1507" s="591"/>
      <c r="B1507" s="598"/>
      <c r="C1507" s="599"/>
      <c r="D1507" s="600"/>
      <c r="E1507" s="599"/>
      <c r="F1507" s="599"/>
      <c r="G1507" s="605" t="s">
        <v>799</v>
      </c>
      <c r="H1507" s="606"/>
      <c r="I1507" s="607"/>
      <c r="J1507" s="607"/>
      <c r="K1507" s="607">
        <v>0</v>
      </c>
      <c r="L1507" s="608">
        <v>0</v>
      </c>
    </row>
    <row r="1508" spans="1:12" ht="24">
      <c r="A1508" s="591"/>
      <c r="B1508" s="598" t="s">
        <v>6</v>
      </c>
      <c r="C1508" s="599" t="s">
        <v>39</v>
      </c>
      <c r="D1508" s="600" t="s">
        <v>40</v>
      </c>
      <c r="E1508" s="599"/>
      <c r="F1508" s="599" t="s">
        <v>961</v>
      </c>
      <c r="G1508" s="601" t="s">
        <v>962</v>
      </c>
      <c r="H1508" s="602" t="s">
        <v>800</v>
      </c>
      <c r="I1508" s="603"/>
      <c r="J1508" s="603"/>
      <c r="K1508" s="603"/>
      <c r="L1508" s="604"/>
    </row>
    <row r="1509" spans="1:12" ht="24">
      <c r="A1509" s="591"/>
      <c r="B1509" s="598" t="s">
        <v>6</v>
      </c>
      <c r="C1509" s="599" t="s">
        <v>39</v>
      </c>
      <c r="D1509" s="600" t="s">
        <v>40</v>
      </c>
      <c r="E1509" s="599"/>
      <c r="F1509" s="599" t="s">
        <v>961</v>
      </c>
      <c r="G1509" s="601" t="s">
        <v>962</v>
      </c>
      <c r="H1509" s="601" t="s">
        <v>801</v>
      </c>
      <c r="I1509" s="603">
        <v>0</v>
      </c>
      <c r="J1509" s="603">
        <v>0</v>
      </c>
      <c r="K1509" s="603">
        <v>0</v>
      </c>
      <c r="L1509" s="604">
        <v>0</v>
      </c>
    </row>
    <row r="1510" spans="1:12" ht="24">
      <c r="A1510" s="591"/>
      <c r="B1510" s="598" t="s">
        <v>6</v>
      </c>
      <c r="C1510" s="599" t="s">
        <v>39</v>
      </c>
      <c r="D1510" s="600" t="s">
        <v>40</v>
      </c>
      <c r="E1510" s="599"/>
      <c r="F1510" s="599" t="s">
        <v>961</v>
      </c>
      <c r="G1510" s="601" t="s">
        <v>962</v>
      </c>
      <c r="H1510" s="601" t="s">
        <v>802</v>
      </c>
      <c r="I1510" s="603">
        <v>0</v>
      </c>
      <c r="J1510" s="603">
        <v>0</v>
      </c>
      <c r="K1510" s="603">
        <v>0</v>
      </c>
      <c r="L1510" s="604">
        <v>0</v>
      </c>
    </row>
    <row r="1511" spans="1:12">
      <c r="A1511" s="591"/>
      <c r="B1511" s="598"/>
      <c r="C1511" s="599"/>
      <c r="D1511" s="600"/>
      <c r="E1511" s="599"/>
      <c r="F1511" s="599"/>
      <c r="G1511" s="605" t="s">
        <v>803</v>
      </c>
      <c r="H1511" s="606"/>
      <c r="I1511" s="607"/>
      <c r="J1511" s="607">
        <v>0</v>
      </c>
      <c r="K1511" s="607">
        <v>0</v>
      </c>
      <c r="L1511" s="608">
        <v>0</v>
      </c>
    </row>
    <row r="1512" spans="1:12" ht="24">
      <c r="A1512" s="591"/>
      <c r="B1512" s="598" t="s">
        <v>6</v>
      </c>
      <c r="C1512" s="599" t="s">
        <v>39</v>
      </c>
      <c r="D1512" s="600" t="s">
        <v>40</v>
      </c>
      <c r="E1512" s="599"/>
      <c r="F1512" s="599" t="s">
        <v>961</v>
      </c>
      <c r="G1512" s="601" t="s">
        <v>962</v>
      </c>
      <c r="H1512" s="602" t="s">
        <v>804</v>
      </c>
      <c r="I1512" s="603"/>
      <c r="J1512" s="603"/>
      <c r="K1512" s="603"/>
      <c r="L1512" s="604"/>
    </row>
    <row r="1513" spans="1:12" ht="24">
      <c r="A1513" s="591"/>
      <c r="B1513" s="598" t="s">
        <v>6</v>
      </c>
      <c r="C1513" s="599" t="s">
        <v>39</v>
      </c>
      <c r="D1513" s="600" t="s">
        <v>40</v>
      </c>
      <c r="E1513" s="599"/>
      <c r="F1513" s="599" t="s">
        <v>961</v>
      </c>
      <c r="G1513" s="601" t="s">
        <v>962</v>
      </c>
      <c r="H1513" s="601" t="s">
        <v>805</v>
      </c>
      <c r="I1513" s="603">
        <v>0</v>
      </c>
      <c r="J1513" s="603">
        <v>0</v>
      </c>
      <c r="K1513" s="603">
        <v>0</v>
      </c>
      <c r="L1513" s="604">
        <v>0</v>
      </c>
    </row>
    <row r="1514" spans="1:12" ht="24">
      <c r="A1514" s="591"/>
      <c r="B1514" s="598" t="s">
        <v>6</v>
      </c>
      <c r="C1514" s="599" t="s">
        <v>39</v>
      </c>
      <c r="D1514" s="600" t="s">
        <v>40</v>
      </c>
      <c r="E1514" s="599"/>
      <c r="F1514" s="599" t="s">
        <v>961</v>
      </c>
      <c r="G1514" s="601" t="s">
        <v>962</v>
      </c>
      <c r="H1514" s="601" t="s">
        <v>806</v>
      </c>
      <c r="I1514" s="603">
        <v>0</v>
      </c>
      <c r="J1514" s="603">
        <v>0</v>
      </c>
      <c r="K1514" s="603">
        <v>0</v>
      </c>
      <c r="L1514" s="604">
        <v>0</v>
      </c>
    </row>
    <row r="1515" spans="1:12">
      <c r="A1515" s="591"/>
      <c r="B1515" s="598"/>
      <c r="C1515" s="599"/>
      <c r="D1515" s="600"/>
      <c r="E1515" s="599"/>
      <c r="F1515" s="599"/>
      <c r="G1515" s="609" t="s">
        <v>807</v>
      </c>
      <c r="H1515" s="610"/>
      <c r="I1515" s="611"/>
      <c r="J1515" s="611">
        <v>0</v>
      </c>
      <c r="K1515" s="611">
        <v>0</v>
      </c>
      <c r="L1515" s="612">
        <v>0</v>
      </c>
    </row>
    <row r="1516" spans="1:12">
      <c r="A1516" s="591"/>
      <c r="B1516" s="598" t="s">
        <v>6</v>
      </c>
      <c r="C1516" s="599" t="s">
        <v>39</v>
      </c>
      <c r="D1516" s="600" t="s">
        <v>40</v>
      </c>
      <c r="E1516" s="599"/>
      <c r="F1516" s="599" t="s">
        <v>963</v>
      </c>
      <c r="G1516" s="601" t="s">
        <v>964</v>
      </c>
      <c r="H1516" s="602" t="s">
        <v>796</v>
      </c>
      <c r="I1516" s="603">
        <v>0</v>
      </c>
      <c r="J1516" s="603">
        <v>0</v>
      </c>
      <c r="K1516" s="603"/>
      <c r="L1516" s="604"/>
    </row>
    <row r="1517" spans="1:12">
      <c r="A1517" s="591"/>
      <c r="B1517" s="598" t="s">
        <v>6</v>
      </c>
      <c r="C1517" s="599" t="s">
        <v>39</v>
      </c>
      <c r="D1517" s="600" t="s">
        <v>40</v>
      </c>
      <c r="E1517" s="599"/>
      <c r="F1517" s="599" t="s">
        <v>963</v>
      </c>
      <c r="G1517" s="601" t="s">
        <v>964</v>
      </c>
      <c r="H1517" s="601" t="s">
        <v>797</v>
      </c>
      <c r="I1517" s="603">
        <v>5000000</v>
      </c>
      <c r="J1517" s="603">
        <v>0</v>
      </c>
      <c r="K1517" s="603">
        <v>0</v>
      </c>
      <c r="L1517" s="604">
        <v>0</v>
      </c>
    </row>
    <row r="1518" spans="1:12">
      <c r="A1518" s="591"/>
      <c r="B1518" s="598" t="s">
        <v>6</v>
      </c>
      <c r="C1518" s="599" t="s">
        <v>39</v>
      </c>
      <c r="D1518" s="600" t="s">
        <v>40</v>
      </c>
      <c r="E1518" s="599"/>
      <c r="F1518" s="599" t="s">
        <v>963</v>
      </c>
      <c r="G1518" s="601" t="s">
        <v>964</v>
      </c>
      <c r="H1518" s="601" t="s">
        <v>798</v>
      </c>
      <c r="I1518" s="603"/>
      <c r="J1518" s="603"/>
      <c r="K1518" s="603">
        <v>0</v>
      </c>
      <c r="L1518" s="604">
        <v>0</v>
      </c>
    </row>
    <row r="1519" spans="1:12">
      <c r="A1519" s="591"/>
      <c r="B1519" s="598"/>
      <c r="C1519" s="599"/>
      <c r="D1519" s="600"/>
      <c r="E1519" s="599"/>
      <c r="F1519" s="599"/>
      <c r="G1519" s="605" t="s">
        <v>799</v>
      </c>
      <c r="H1519" s="606"/>
      <c r="I1519" s="607"/>
      <c r="J1519" s="607"/>
      <c r="K1519" s="607"/>
      <c r="L1519" s="608">
        <v>0</v>
      </c>
    </row>
    <row r="1520" spans="1:12">
      <c r="A1520" s="591"/>
      <c r="B1520" s="598" t="s">
        <v>6</v>
      </c>
      <c r="C1520" s="599" t="s">
        <v>39</v>
      </c>
      <c r="D1520" s="600" t="s">
        <v>40</v>
      </c>
      <c r="E1520" s="599"/>
      <c r="F1520" s="599" t="s">
        <v>963</v>
      </c>
      <c r="G1520" s="601" t="s">
        <v>964</v>
      </c>
      <c r="H1520" s="602" t="s">
        <v>800</v>
      </c>
      <c r="I1520" s="603"/>
      <c r="J1520" s="603"/>
      <c r="K1520" s="603"/>
      <c r="L1520" s="604"/>
    </row>
    <row r="1521" spans="1:12">
      <c r="A1521" s="591"/>
      <c r="B1521" s="598" t="s">
        <v>6</v>
      </c>
      <c r="C1521" s="599" t="s">
        <v>39</v>
      </c>
      <c r="D1521" s="600" t="s">
        <v>40</v>
      </c>
      <c r="E1521" s="599"/>
      <c r="F1521" s="599" t="s">
        <v>963</v>
      </c>
      <c r="G1521" s="601" t="s">
        <v>964</v>
      </c>
      <c r="H1521" s="601" t="s">
        <v>801</v>
      </c>
      <c r="I1521" s="603">
        <v>0</v>
      </c>
      <c r="J1521" s="603">
        <v>0</v>
      </c>
      <c r="K1521" s="603">
        <v>0</v>
      </c>
      <c r="L1521" s="604">
        <v>0</v>
      </c>
    </row>
    <row r="1522" spans="1:12">
      <c r="A1522" s="591"/>
      <c r="B1522" s="598" t="s">
        <v>6</v>
      </c>
      <c r="C1522" s="599" t="s">
        <v>39</v>
      </c>
      <c r="D1522" s="600" t="s">
        <v>40</v>
      </c>
      <c r="E1522" s="599"/>
      <c r="F1522" s="599" t="s">
        <v>963</v>
      </c>
      <c r="G1522" s="601" t="s">
        <v>964</v>
      </c>
      <c r="H1522" s="601" t="s">
        <v>802</v>
      </c>
      <c r="I1522" s="603">
        <v>0</v>
      </c>
      <c r="J1522" s="603">
        <v>0</v>
      </c>
      <c r="K1522" s="603">
        <v>0</v>
      </c>
      <c r="L1522" s="604">
        <v>0</v>
      </c>
    </row>
    <row r="1523" spans="1:12">
      <c r="A1523" s="591"/>
      <c r="B1523" s="598"/>
      <c r="C1523" s="599"/>
      <c r="D1523" s="600"/>
      <c r="E1523" s="599"/>
      <c r="F1523" s="599"/>
      <c r="G1523" s="605" t="s">
        <v>803</v>
      </c>
      <c r="H1523" s="606"/>
      <c r="I1523" s="607"/>
      <c r="J1523" s="607">
        <v>0</v>
      </c>
      <c r="K1523" s="607">
        <v>0</v>
      </c>
      <c r="L1523" s="608">
        <v>0</v>
      </c>
    </row>
    <row r="1524" spans="1:12">
      <c r="A1524" s="591"/>
      <c r="B1524" s="598" t="s">
        <v>6</v>
      </c>
      <c r="C1524" s="599" t="s">
        <v>39</v>
      </c>
      <c r="D1524" s="600" t="s">
        <v>40</v>
      </c>
      <c r="E1524" s="599"/>
      <c r="F1524" s="599" t="s">
        <v>963</v>
      </c>
      <c r="G1524" s="601" t="s">
        <v>964</v>
      </c>
      <c r="H1524" s="602" t="s">
        <v>804</v>
      </c>
      <c r="I1524" s="603"/>
      <c r="J1524" s="603"/>
      <c r="K1524" s="603"/>
      <c r="L1524" s="604"/>
    </row>
    <row r="1525" spans="1:12">
      <c r="A1525" s="591"/>
      <c r="B1525" s="598" t="s">
        <v>6</v>
      </c>
      <c r="C1525" s="599" t="s">
        <v>39</v>
      </c>
      <c r="D1525" s="600" t="s">
        <v>40</v>
      </c>
      <c r="E1525" s="599"/>
      <c r="F1525" s="599" t="s">
        <v>963</v>
      </c>
      <c r="G1525" s="601" t="s">
        <v>964</v>
      </c>
      <c r="H1525" s="601" t="s">
        <v>805</v>
      </c>
      <c r="I1525" s="603">
        <v>0</v>
      </c>
      <c r="J1525" s="603">
        <v>0</v>
      </c>
      <c r="K1525" s="603">
        <v>0</v>
      </c>
      <c r="L1525" s="604">
        <v>0</v>
      </c>
    </row>
    <row r="1526" spans="1:12">
      <c r="A1526" s="591"/>
      <c r="B1526" s="598" t="s">
        <v>6</v>
      </c>
      <c r="C1526" s="599" t="s">
        <v>39</v>
      </c>
      <c r="D1526" s="600" t="s">
        <v>40</v>
      </c>
      <c r="E1526" s="599"/>
      <c r="F1526" s="599" t="s">
        <v>963</v>
      </c>
      <c r="G1526" s="601" t="s">
        <v>964</v>
      </c>
      <c r="H1526" s="601" t="s">
        <v>806</v>
      </c>
      <c r="I1526" s="603">
        <v>0</v>
      </c>
      <c r="J1526" s="603">
        <v>0</v>
      </c>
      <c r="K1526" s="603">
        <v>0</v>
      </c>
      <c r="L1526" s="604">
        <v>0</v>
      </c>
    </row>
    <row r="1527" spans="1:12">
      <c r="A1527" s="591"/>
      <c r="B1527" s="598"/>
      <c r="C1527" s="599"/>
      <c r="D1527" s="600"/>
      <c r="E1527" s="599"/>
      <c r="F1527" s="599"/>
      <c r="G1527" s="609" t="s">
        <v>807</v>
      </c>
      <c r="H1527" s="610"/>
      <c r="I1527" s="611"/>
      <c r="J1527" s="611">
        <v>0</v>
      </c>
      <c r="K1527" s="611">
        <v>0</v>
      </c>
      <c r="L1527" s="612">
        <v>0</v>
      </c>
    </row>
    <row r="1528" spans="1:12">
      <c r="A1528" s="591"/>
      <c r="B1528" s="598" t="s">
        <v>6</v>
      </c>
      <c r="C1528" s="599" t="s">
        <v>39</v>
      </c>
      <c r="D1528" s="600" t="s">
        <v>40</v>
      </c>
      <c r="E1528" s="599"/>
      <c r="F1528" s="599" t="s">
        <v>965</v>
      </c>
      <c r="G1528" s="601" t="s">
        <v>966</v>
      </c>
      <c r="H1528" s="602" t="s">
        <v>796</v>
      </c>
      <c r="I1528" s="603">
        <v>0</v>
      </c>
      <c r="J1528" s="603">
        <v>0</v>
      </c>
      <c r="K1528" s="603"/>
      <c r="L1528" s="604"/>
    </row>
    <row r="1529" spans="1:12">
      <c r="A1529" s="591"/>
      <c r="B1529" s="598" t="s">
        <v>6</v>
      </c>
      <c r="C1529" s="599" t="s">
        <v>39</v>
      </c>
      <c r="D1529" s="600" t="s">
        <v>40</v>
      </c>
      <c r="E1529" s="599"/>
      <c r="F1529" s="599" t="s">
        <v>965</v>
      </c>
      <c r="G1529" s="601" t="s">
        <v>966</v>
      </c>
      <c r="H1529" s="601" t="s">
        <v>797</v>
      </c>
      <c r="I1529" s="603">
        <v>20000000</v>
      </c>
      <c r="J1529" s="603">
        <v>0</v>
      </c>
      <c r="K1529" s="603">
        <v>0</v>
      </c>
      <c r="L1529" s="604">
        <v>0</v>
      </c>
    </row>
    <row r="1530" spans="1:12">
      <c r="A1530" s="591"/>
      <c r="B1530" s="598" t="s">
        <v>6</v>
      </c>
      <c r="C1530" s="599" t="s">
        <v>39</v>
      </c>
      <c r="D1530" s="600" t="s">
        <v>40</v>
      </c>
      <c r="E1530" s="599"/>
      <c r="F1530" s="599" t="s">
        <v>965</v>
      </c>
      <c r="G1530" s="601" t="s">
        <v>966</v>
      </c>
      <c r="H1530" s="601" t="s">
        <v>798</v>
      </c>
      <c r="I1530" s="603"/>
      <c r="J1530" s="603"/>
      <c r="K1530" s="603">
        <v>0</v>
      </c>
      <c r="L1530" s="604">
        <v>0</v>
      </c>
    </row>
    <row r="1531" spans="1:12">
      <c r="A1531" s="591"/>
      <c r="B1531" s="598"/>
      <c r="C1531" s="599"/>
      <c r="D1531" s="600"/>
      <c r="E1531" s="599"/>
      <c r="F1531" s="599"/>
      <c r="G1531" s="605" t="s">
        <v>799</v>
      </c>
      <c r="H1531" s="606"/>
      <c r="I1531" s="607"/>
      <c r="J1531" s="607"/>
      <c r="K1531" s="607"/>
      <c r="L1531" s="608">
        <v>0</v>
      </c>
    </row>
    <row r="1532" spans="1:12">
      <c r="A1532" s="591"/>
      <c r="B1532" s="598" t="s">
        <v>6</v>
      </c>
      <c r="C1532" s="599" t="s">
        <v>39</v>
      </c>
      <c r="D1532" s="600" t="s">
        <v>40</v>
      </c>
      <c r="E1532" s="599"/>
      <c r="F1532" s="599" t="s">
        <v>965</v>
      </c>
      <c r="G1532" s="601" t="s">
        <v>966</v>
      </c>
      <c r="H1532" s="602" t="s">
        <v>800</v>
      </c>
      <c r="I1532" s="603"/>
      <c r="J1532" s="603"/>
      <c r="K1532" s="603"/>
      <c r="L1532" s="604"/>
    </row>
    <row r="1533" spans="1:12">
      <c r="A1533" s="591"/>
      <c r="B1533" s="598" t="s">
        <v>6</v>
      </c>
      <c r="C1533" s="599" t="s">
        <v>39</v>
      </c>
      <c r="D1533" s="600" t="s">
        <v>40</v>
      </c>
      <c r="E1533" s="599"/>
      <c r="F1533" s="599" t="s">
        <v>965</v>
      </c>
      <c r="G1533" s="601" t="s">
        <v>966</v>
      </c>
      <c r="H1533" s="601" t="s">
        <v>801</v>
      </c>
      <c r="I1533" s="603">
        <v>0</v>
      </c>
      <c r="J1533" s="603">
        <v>0</v>
      </c>
      <c r="K1533" s="603">
        <v>0</v>
      </c>
      <c r="L1533" s="604">
        <v>0</v>
      </c>
    </row>
    <row r="1534" spans="1:12">
      <c r="A1534" s="591"/>
      <c r="B1534" s="598" t="s">
        <v>6</v>
      </c>
      <c r="C1534" s="599" t="s">
        <v>39</v>
      </c>
      <c r="D1534" s="600" t="s">
        <v>40</v>
      </c>
      <c r="E1534" s="599"/>
      <c r="F1534" s="599" t="s">
        <v>965</v>
      </c>
      <c r="G1534" s="601" t="s">
        <v>966</v>
      </c>
      <c r="H1534" s="601" t="s">
        <v>802</v>
      </c>
      <c r="I1534" s="603">
        <v>0</v>
      </c>
      <c r="J1534" s="603">
        <v>0</v>
      </c>
      <c r="K1534" s="603">
        <v>0</v>
      </c>
      <c r="L1534" s="604">
        <v>0</v>
      </c>
    </row>
    <row r="1535" spans="1:12">
      <c r="A1535" s="591"/>
      <c r="B1535" s="598"/>
      <c r="C1535" s="599"/>
      <c r="D1535" s="600"/>
      <c r="E1535" s="599"/>
      <c r="F1535" s="599"/>
      <c r="G1535" s="605" t="s">
        <v>803</v>
      </c>
      <c r="H1535" s="606"/>
      <c r="I1535" s="607"/>
      <c r="J1535" s="607">
        <v>0</v>
      </c>
      <c r="K1535" s="607">
        <v>0</v>
      </c>
      <c r="L1535" s="608">
        <v>0</v>
      </c>
    </row>
    <row r="1536" spans="1:12">
      <c r="A1536" s="591"/>
      <c r="B1536" s="598" t="s">
        <v>6</v>
      </c>
      <c r="C1536" s="599" t="s">
        <v>39</v>
      </c>
      <c r="D1536" s="600" t="s">
        <v>40</v>
      </c>
      <c r="E1536" s="599"/>
      <c r="F1536" s="599" t="s">
        <v>965</v>
      </c>
      <c r="G1536" s="601" t="s">
        <v>966</v>
      </c>
      <c r="H1536" s="602" t="s">
        <v>804</v>
      </c>
      <c r="I1536" s="603"/>
      <c r="J1536" s="603"/>
      <c r="K1536" s="603"/>
      <c r="L1536" s="604"/>
    </row>
    <row r="1537" spans="1:12">
      <c r="A1537" s="591"/>
      <c r="B1537" s="598" t="s">
        <v>6</v>
      </c>
      <c r="C1537" s="599" t="s">
        <v>39</v>
      </c>
      <c r="D1537" s="600" t="s">
        <v>40</v>
      </c>
      <c r="E1537" s="599"/>
      <c r="F1537" s="599" t="s">
        <v>965</v>
      </c>
      <c r="G1537" s="601" t="s">
        <v>966</v>
      </c>
      <c r="H1537" s="601" t="s">
        <v>805</v>
      </c>
      <c r="I1537" s="603">
        <v>0</v>
      </c>
      <c r="J1537" s="603">
        <v>0</v>
      </c>
      <c r="K1537" s="603">
        <v>0</v>
      </c>
      <c r="L1537" s="604">
        <v>0</v>
      </c>
    </row>
    <row r="1538" spans="1:12">
      <c r="A1538" s="591"/>
      <c r="B1538" s="598" t="s">
        <v>6</v>
      </c>
      <c r="C1538" s="599" t="s">
        <v>39</v>
      </c>
      <c r="D1538" s="600" t="s">
        <v>40</v>
      </c>
      <c r="E1538" s="599"/>
      <c r="F1538" s="599" t="s">
        <v>965</v>
      </c>
      <c r="G1538" s="601" t="s">
        <v>966</v>
      </c>
      <c r="H1538" s="601" t="s">
        <v>806</v>
      </c>
      <c r="I1538" s="603">
        <v>0</v>
      </c>
      <c r="J1538" s="603">
        <v>0</v>
      </c>
      <c r="K1538" s="603">
        <v>0</v>
      </c>
      <c r="L1538" s="604">
        <v>0</v>
      </c>
    </row>
    <row r="1539" spans="1:12">
      <c r="A1539" s="591"/>
      <c r="B1539" s="598"/>
      <c r="C1539" s="599"/>
      <c r="D1539" s="600"/>
      <c r="E1539" s="599"/>
      <c r="F1539" s="599"/>
      <c r="G1539" s="609" t="s">
        <v>807</v>
      </c>
      <c r="H1539" s="610"/>
      <c r="I1539" s="611"/>
      <c r="J1539" s="611">
        <v>0</v>
      </c>
      <c r="K1539" s="611">
        <v>0</v>
      </c>
      <c r="L1539" s="612">
        <v>0</v>
      </c>
    </row>
    <row r="1540" spans="1:12">
      <c r="A1540" s="591"/>
      <c r="B1540" s="598" t="s">
        <v>6</v>
      </c>
      <c r="C1540" s="599" t="s">
        <v>39</v>
      </c>
      <c r="D1540" s="600" t="s">
        <v>40</v>
      </c>
      <c r="E1540" s="599"/>
      <c r="F1540" s="599" t="s">
        <v>967</v>
      </c>
      <c r="G1540" s="601" t="s">
        <v>968</v>
      </c>
      <c r="H1540" s="602" t="s">
        <v>796</v>
      </c>
      <c r="I1540" s="603">
        <v>0</v>
      </c>
      <c r="J1540" s="603">
        <v>1</v>
      </c>
      <c r="K1540" s="603"/>
      <c r="L1540" s="604"/>
    </row>
    <row r="1541" spans="1:12">
      <c r="A1541" s="591"/>
      <c r="B1541" s="598" t="s">
        <v>6</v>
      </c>
      <c r="C1541" s="599" t="s">
        <v>39</v>
      </c>
      <c r="D1541" s="600" t="s">
        <v>40</v>
      </c>
      <c r="E1541" s="599"/>
      <c r="F1541" s="599" t="s">
        <v>967</v>
      </c>
      <c r="G1541" s="601" t="s">
        <v>968</v>
      </c>
      <c r="H1541" s="601" t="s">
        <v>797</v>
      </c>
      <c r="I1541" s="603">
        <v>0</v>
      </c>
      <c r="J1541" s="603">
        <v>36953000</v>
      </c>
      <c r="K1541" s="603">
        <v>0</v>
      </c>
      <c r="L1541" s="604">
        <v>0</v>
      </c>
    </row>
    <row r="1542" spans="1:12">
      <c r="A1542" s="591"/>
      <c r="B1542" s="598" t="s">
        <v>6</v>
      </c>
      <c r="C1542" s="599" t="s">
        <v>39</v>
      </c>
      <c r="D1542" s="600" t="s">
        <v>40</v>
      </c>
      <c r="E1542" s="599"/>
      <c r="F1542" s="599" t="s">
        <v>967</v>
      </c>
      <c r="G1542" s="601" t="s">
        <v>968</v>
      </c>
      <c r="H1542" s="601" t="s">
        <v>798</v>
      </c>
      <c r="I1542" s="603"/>
      <c r="J1542" s="603">
        <v>36953000</v>
      </c>
      <c r="K1542" s="603">
        <v>0</v>
      </c>
      <c r="L1542" s="604">
        <v>0</v>
      </c>
    </row>
    <row r="1543" spans="1:12">
      <c r="A1543" s="591"/>
      <c r="B1543" s="598"/>
      <c r="C1543" s="599"/>
      <c r="D1543" s="600"/>
      <c r="E1543" s="599"/>
      <c r="F1543" s="599"/>
      <c r="G1543" s="605" t="s">
        <v>799</v>
      </c>
      <c r="H1543" s="606"/>
      <c r="I1543" s="607"/>
      <c r="J1543" s="607"/>
      <c r="K1543" s="607">
        <v>-36953000</v>
      </c>
      <c r="L1543" s="608">
        <v>0</v>
      </c>
    </row>
    <row r="1544" spans="1:12">
      <c r="A1544" s="591"/>
      <c r="B1544" s="598" t="s">
        <v>6</v>
      </c>
      <c r="C1544" s="599" t="s">
        <v>39</v>
      </c>
      <c r="D1544" s="600" t="s">
        <v>40</v>
      </c>
      <c r="E1544" s="599"/>
      <c r="F1544" s="599" t="s">
        <v>967</v>
      </c>
      <c r="G1544" s="601" t="s">
        <v>968</v>
      </c>
      <c r="H1544" s="602" t="s">
        <v>800</v>
      </c>
      <c r="I1544" s="603"/>
      <c r="J1544" s="603"/>
      <c r="K1544" s="603"/>
      <c r="L1544" s="604"/>
    </row>
    <row r="1545" spans="1:12">
      <c r="A1545" s="591"/>
      <c r="B1545" s="598" t="s">
        <v>6</v>
      </c>
      <c r="C1545" s="599" t="s">
        <v>39</v>
      </c>
      <c r="D1545" s="600" t="s">
        <v>40</v>
      </c>
      <c r="E1545" s="599"/>
      <c r="F1545" s="599" t="s">
        <v>967</v>
      </c>
      <c r="G1545" s="601" t="s">
        <v>968</v>
      </c>
      <c r="H1545" s="601" t="s">
        <v>801</v>
      </c>
      <c r="I1545" s="603">
        <v>0</v>
      </c>
      <c r="J1545" s="603">
        <v>0</v>
      </c>
      <c r="K1545" s="603">
        <v>0</v>
      </c>
      <c r="L1545" s="604">
        <v>0</v>
      </c>
    </row>
    <row r="1546" spans="1:12">
      <c r="A1546" s="591"/>
      <c r="B1546" s="598" t="s">
        <v>6</v>
      </c>
      <c r="C1546" s="599" t="s">
        <v>39</v>
      </c>
      <c r="D1546" s="600" t="s">
        <v>40</v>
      </c>
      <c r="E1546" s="599"/>
      <c r="F1546" s="599" t="s">
        <v>967</v>
      </c>
      <c r="G1546" s="601" t="s">
        <v>968</v>
      </c>
      <c r="H1546" s="601" t="s">
        <v>802</v>
      </c>
      <c r="I1546" s="603">
        <v>0</v>
      </c>
      <c r="J1546" s="603">
        <v>0</v>
      </c>
      <c r="K1546" s="603">
        <v>0</v>
      </c>
      <c r="L1546" s="604">
        <v>0</v>
      </c>
    </row>
    <row r="1547" spans="1:12">
      <c r="A1547" s="591"/>
      <c r="B1547" s="598"/>
      <c r="C1547" s="599"/>
      <c r="D1547" s="600"/>
      <c r="E1547" s="599"/>
      <c r="F1547" s="599"/>
      <c r="G1547" s="605" t="s">
        <v>803</v>
      </c>
      <c r="H1547" s="606"/>
      <c r="I1547" s="607"/>
      <c r="J1547" s="607">
        <v>0</v>
      </c>
      <c r="K1547" s="607">
        <v>0</v>
      </c>
      <c r="L1547" s="608">
        <v>0</v>
      </c>
    </row>
    <row r="1548" spans="1:12">
      <c r="A1548" s="591"/>
      <c r="B1548" s="598" t="s">
        <v>6</v>
      </c>
      <c r="C1548" s="599" t="s">
        <v>39</v>
      </c>
      <c r="D1548" s="600" t="s">
        <v>40</v>
      </c>
      <c r="E1548" s="599"/>
      <c r="F1548" s="599" t="s">
        <v>967</v>
      </c>
      <c r="G1548" s="601" t="s">
        <v>968</v>
      </c>
      <c r="H1548" s="602" t="s">
        <v>804</v>
      </c>
      <c r="I1548" s="603"/>
      <c r="J1548" s="603"/>
      <c r="K1548" s="603"/>
      <c r="L1548" s="604"/>
    </row>
    <row r="1549" spans="1:12">
      <c r="A1549" s="591"/>
      <c r="B1549" s="598" t="s">
        <v>6</v>
      </c>
      <c r="C1549" s="599" t="s">
        <v>39</v>
      </c>
      <c r="D1549" s="600" t="s">
        <v>40</v>
      </c>
      <c r="E1549" s="599"/>
      <c r="F1549" s="599" t="s">
        <v>967</v>
      </c>
      <c r="G1549" s="601" t="s">
        <v>968</v>
      </c>
      <c r="H1549" s="601" t="s">
        <v>805</v>
      </c>
      <c r="I1549" s="603">
        <v>0</v>
      </c>
      <c r="J1549" s="603">
        <v>0</v>
      </c>
      <c r="K1549" s="603">
        <v>0</v>
      </c>
      <c r="L1549" s="604">
        <v>0</v>
      </c>
    </row>
    <row r="1550" spans="1:12">
      <c r="A1550" s="591"/>
      <c r="B1550" s="598" t="s">
        <v>6</v>
      </c>
      <c r="C1550" s="599" t="s">
        <v>39</v>
      </c>
      <c r="D1550" s="600" t="s">
        <v>40</v>
      </c>
      <c r="E1550" s="599"/>
      <c r="F1550" s="599" t="s">
        <v>967</v>
      </c>
      <c r="G1550" s="601" t="s">
        <v>968</v>
      </c>
      <c r="H1550" s="601" t="s">
        <v>806</v>
      </c>
      <c r="I1550" s="603">
        <v>0</v>
      </c>
      <c r="J1550" s="603">
        <v>0</v>
      </c>
      <c r="K1550" s="603">
        <v>0</v>
      </c>
      <c r="L1550" s="604">
        <v>0</v>
      </c>
    </row>
    <row r="1551" spans="1:12">
      <c r="A1551" s="591"/>
      <c r="B1551" s="598"/>
      <c r="C1551" s="599"/>
      <c r="D1551" s="600"/>
      <c r="E1551" s="599"/>
      <c r="F1551" s="599"/>
      <c r="G1551" s="609" t="s">
        <v>807</v>
      </c>
      <c r="H1551" s="610"/>
      <c r="I1551" s="611"/>
      <c r="J1551" s="611">
        <v>0</v>
      </c>
      <c r="K1551" s="611">
        <v>0</v>
      </c>
      <c r="L1551" s="612">
        <v>0</v>
      </c>
    </row>
    <row r="1552" spans="1:12">
      <c r="A1552" s="591"/>
      <c r="B1552" s="598" t="s">
        <v>6</v>
      </c>
      <c r="C1552" s="599" t="s">
        <v>39</v>
      </c>
      <c r="D1552" s="600" t="s">
        <v>40</v>
      </c>
      <c r="E1552" s="599"/>
      <c r="F1552" s="599" t="s">
        <v>969</v>
      </c>
      <c r="G1552" s="601" t="s">
        <v>970</v>
      </c>
      <c r="H1552" s="602" t="s">
        <v>796</v>
      </c>
      <c r="I1552" s="603">
        <v>0</v>
      </c>
      <c r="J1552" s="603">
        <v>1</v>
      </c>
      <c r="K1552" s="603"/>
      <c r="L1552" s="604"/>
    </row>
    <row r="1553" spans="1:12">
      <c r="A1553" s="591"/>
      <c r="B1553" s="598" t="s">
        <v>6</v>
      </c>
      <c r="C1553" s="599" t="s">
        <v>39</v>
      </c>
      <c r="D1553" s="600" t="s">
        <v>40</v>
      </c>
      <c r="E1553" s="599"/>
      <c r="F1553" s="599" t="s">
        <v>969</v>
      </c>
      <c r="G1553" s="601" t="s">
        <v>970</v>
      </c>
      <c r="H1553" s="601" t="s">
        <v>797</v>
      </c>
      <c r="I1553" s="603">
        <v>0</v>
      </c>
      <c r="J1553" s="603">
        <v>36953000</v>
      </c>
      <c r="K1553" s="603">
        <v>0</v>
      </c>
      <c r="L1553" s="604">
        <v>0</v>
      </c>
    </row>
    <row r="1554" spans="1:12">
      <c r="A1554" s="591"/>
      <c r="B1554" s="598" t="s">
        <v>6</v>
      </c>
      <c r="C1554" s="599" t="s">
        <v>39</v>
      </c>
      <c r="D1554" s="600" t="s">
        <v>40</v>
      </c>
      <c r="E1554" s="599"/>
      <c r="F1554" s="599" t="s">
        <v>969</v>
      </c>
      <c r="G1554" s="601" t="s">
        <v>970</v>
      </c>
      <c r="H1554" s="601" t="s">
        <v>798</v>
      </c>
      <c r="I1554" s="603"/>
      <c r="J1554" s="603">
        <v>36953000</v>
      </c>
      <c r="K1554" s="603">
        <v>0</v>
      </c>
      <c r="L1554" s="604">
        <v>0</v>
      </c>
    </row>
    <row r="1555" spans="1:12">
      <c r="A1555" s="591"/>
      <c r="B1555" s="598"/>
      <c r="C1555" s="599"/>
      <c r="D1555" s="600"/>
      <c r="E1555" s="599"/>
      <c r="F1555" s="599"/>
      <c r="G1555" s="605" t="s">
        <v>799</v>
      </c>
      <c r="H1555" s="606"/>
      <c r="I1555" s="607"/>
      <c r="J1555" s="607"/>
      <c r="K1555" s="607">
        <v>-36953000</v>
      </c>
      <c r="L1555" s="608">
        <v>0</v>
      </c>
    </row>
    <row r="1556" spans="1:12">
      <c r="A1556" s="591"/>
      <c r="B1556" s="598" t="s">
        <v>6</v>
      </c>
      <c r="C1556" s="599" t="s">
        <v>39</v>
      </c>
      <c r="D1556" s="600" t="s">
        <v>40</v>
      </c>
      <c r="E1556" s="599"/>
      <c r="F1556" s="599" t="s">
        <v>969</v>
      </c>
      <c r="G1556" s="601" t="s">
        <v>970</v>
      </c>
      <c r="H1556" s="602" t="s">
        <v>800</v>
      </c>
      <c r="I1556" s="603"/>
      <c r="J1556" s="603"/>
      <c r="K1556" s="603"/>
      <c r="L1556" s="604"/>
    </row>
    <row r="1557" spans="1:12">
      <c r="A1557" s="591"/>
      <c r="B1557" s="598" t="s">
        <v>6</v>
      </c>
      <c r="C1557" s="599" t="s">
        <v>39</v>
      </c>
      <c r="D1557" s="600" t="s">
        <v>40</v>
      </c>
      <c r="E1557" s="599"/>
      <c r="F1557" s="599" t="s">
        <v>969</v>
      </c>
      <c r="G1557" s="601" t="s">
        <v>970</v>
      </c>
      <c r="H1557" s="601" t="s">
        <v>801</v>
      </c>
      <c r="I1557" s="603">
        <v>0</v>
      </c>
      <c r="J1557" s="603">
        <v>0</v>
      </c>
      <c r="K1557" s="603">
        <v>0</v>
      </c>
      <c r="L1557" s="604">
        <v>0</v>
      </c>
    </row>
    <row r="1558" spans="1:12">
      <c r="A1558" s="591"/>
      <c r="B1558" s="598" t="s">
        <v>6</v>
      </c>
      <c r="C1558" s="599" t="s">
        <v>39</v>
      </c>
      <c r="D1558" s="600" t="s">
        <v>40</v>
      </c>
      <c r="E1558" s="599"/>
      <c r="F1558" s="599" t="s">
        <v>969</v>
      </c>
      <c r="G1558" s="601" t="s">
        <v>970</v>
      </c>
      <c r="H1558" s="601" t="s">
        <v>802</v>
      </c>
      <c r="I1558" s="603">
        <v>0</v>
      </c>
      <c r="J1558" s="603">
        <v>0</v>
      </c>
      <c r="K1558" s="603">
        <v>0</v>
      </c>
      <c r="L1558" s="604">
        <v>0</v>
      </c>
    </row>
    <row r="1559" spans="1:12">
      <c r="A1559" s="591"/>
      <c r="B1559" s="598"/>
      <c r="C1559" s="599"/>
      <c r="D1559" s="600"/>
      <c r="E1559" s="599"/>
      <c r="F1559" s="599"/>
      <c r="G1559" s="605" t="s">
        <v>803</v>
      </c>
      <c r="H1559" s="606"/>
      <c r="I1559" s="607"/>
      <c r="J1559" s="607">
        <v>0</v>
      </c>
      <c r="K1559" s="607">
        <v>0</v>
      </c>
      <c r="L1559" s="608">
        <v>0</v>
      </c>
    </row>
    <row r="1560" spans="1:12">
      <c r="A1560" s="591"/>
      <c r="B1560" s="598" t="s">
        <v>6</v>
      </c>
      <c r="C1560" s="599" t="s">
        <v>39</v>
      </c>
      <c r="D1560" s="600" t="s">
        <v>40</v>
      </c>
      <c r="E1560" s="599"/>
      <c r="F1560" s="599" t="s">
        <v>969</v>
      </c>
      <c r="G1560" s="601" t="s">
        <v>970</v>
      </c>
      <c r="H1560" s="602" t="s">
        <v>804</v>
      </c>
      <c r="I1560" s="603"/>
      <c r="J1560" s="603"/>
      <c r="K1560" s="603"/>
      <c r="L1560" s="604"/>
    </row>
    <row r="1561" spans="1:12">
      <c r="A1561" s="591"/>
      <c r="B1561" s="598" t="s">
        <v>6</v>
      </c>
      <c r="C1561" s="599" t="s">
        <v>39</v>
      </c>
      <c r="D1561" s="600" t="s">
        <v>40</v>
      </c>
      <c r="E1561" s="599"/>
      <c r="F1561" s="599" t="s">
        <v>969</v>
      </c>
      <c r="G1561" s="601" t="s">
        <v>970</v>
      </c>
      <c r="H1561" s="601" t="s">
        <v>805</v>
      </c>
      <c r="I1561" s="603">
        <v>0</v>
      </c>
      <c r="J1561" s="603">
        <v>0</v>
      </c>
      <c r="K1561" s="603">
        <v>0</v>
      </c>
      <c r="L1561" s="604">
        <v>0</v>
      </c>
    </row>
    <row r="1562" spans="1:12">
      <c r="A1562" s="591"/>
      <c r="B1562" s="598" t="s">
        <v>6</v>
      </c>
      <c r="C1562" s="599" t="s">
        <v>39</v>
      </c>
      <c r="D1562" s="600" t="s">
        <v>40</v>
      </c>
      <c r="E1562" s="599"/>
      <c r="F1562" s="599" t="s">
        <v>969</v>
      </c>
      <c r="G1562" s="601" t="s">
        <v>970</v>
      </c>
      <c r="H1562" s="601" t="s">
        <v>806</v>
      </c>
      <c r="I1562" s="603">
        <v>0</v>
      </c>
      <c r="J1562" s="603">
        <v>0</v>
      </c>
      <c r="K1562" s="603">
        <v>0</v>
      </c>
      <c r="L1562" s="604">
        <v>0</v>
      </c>
    </row>
    <row r="1563" spans="1:12">
      <c r="A1563" s="591"/>
      <c r="B1563" s="598"/>
      <c r="C1563" s="599"/>
      <c r="D1563" s="600"/>
      <c r="E1563" s="599"/>
      <c r="F1563" s="599"/>
      <c r="G1563" s="609" t="s">
        <v>807</v>
      </c>
      <c r="H1563" s="610"/>
      <c r="I1563" s="611"/>
      <c r="J1563" s="611">
        <v>0</v>
      </c>
      <c r="K1563" s="611">
        <v>0</v>
      </c>
      <c r="L1563" s="612">
        <v>0</v>
      </c>
    </row>
    <row r="1564" spans="1:12">
      <c r="A1564" s="591"/>
      <c r="B1564" s="598" t="s">
        <v>6</v>
      </c>
      <c r="C1564" s="599" t="s">
        <v>39</v>
      </c>
      <c r="D1564" s="600" t="s">
        <v>40</v>
      </c>
      <c r="E1564" s="599"/>
      <c r="F1564" s="599" t="s">
        <v>448</v>
      </c>
      <c r="G1564" s="601" t="s">
        <v>449</v>
      </c>
      <c r="H1564" s="602" t="s">
        <v>796</v>
      </c>
      <c r="I1564" s="603"/>
      <c r="J1564" s="603"/>
      <c r="K1564" s="603">
        <v>1840</v>
      </c>
      <c r="L1564" s="604">
        <v>0</v>
      </c>
    </row>
    <row r="1565" spans="1:12">
      <c r="A1565" s="591"/>
      <c r="B1565" s="598" t="s">
        <v>6</v>
      </c>
      <c r="C1565" s="599" t="s">
        <v>39</v>
      </c>
      <c r="D1565" s="600" t="s">
        <v>40</v>
      </c>
      <c r="E1565" s="599"/>
      <c r="F1565" s="599" t="s">
        <v>448</v>
      </c>
      <c r="G1565" s="601" t="s">
        <v>449</v>
      </c>
      <c r="H1565" s="601" t="s">
        <v>797</v>
      </c>
      <c r="I1565" s="603">
        <v>0</v>
      </c>
      <c r="J1565" s="603">
        <v>0</v>
      </c>
      <c r="K1565" s="603">
        <v>400000000</v>
      </c>
      <c r="L1565" s="604">
        <v>0</v>
      </c>
    </row>
    <row r="1566" spans="1:12">
      <c r="A1566" s="591"/>
      <c r="B1566" s="598" t="s">
        <v>6</v>
      </c>
      <c r="C1566" s="599" t="s">
        <v>39</v>
      </c>
      <c r="D1566" s="600" t="s">
        <v>40</v>
      </c>
      <c r="E1566" s="599"/>
      <c r="F1566" s="599" t="s">
        <v>448</v>
      </c>
      <c r="G1566" s="601" t="s">
        <v>449</v>
      </c>
      <c r="H1566" s="601" t="s">
        <v>798</v>
      </c>
      <c r="I1566" s="603">
        <v>0</v>
      </c>
      <c r="J1566" s="603">
        <v>0</v>
      </c>
      <c r="K1566" s="603">
        <v>217391</v>
      </c>
      <c r="L1566" s="604"/>
    </row>
    <row r="1567" spans="1:12">
      <c r="A1567" s="591"/>
      <c r="B1567" s="598"/>
      <c r="C1567" s="599"/>
      <c r="D1567" s="600"/>
      <c r="E1567" s="599"/>
      <c r="F1567" s="599"/>
      <c r="G1567" s="605" t="s">
        <v>799</v>
      </c>
      <c r="H1567" s="606"/>
      <c r="I1567" s="607"/>
      <c r="J1567" s="607">
        <v>0</v>
      </c>
      <c r="K1567" s="607">
        <v>217391</v>
      </c>
      <c r="L1567" s="608"/>
    </row>
    <row r="1568" spans="1:12">
      <c r="A1568" s="591"/>
      <c r="B1568" s="598" t="s">
        <v>6</v>
      </c>
      <c r="C1568" s="599" t="s">
        <v>39</v>
      </c>
      <c r="D1568" s="600" t="s">
        <v>40</v>
      </c>
      <c r="E1568" s="599"/>
      <c r="F1568" s="599" t="s">
        <v>448</v>
      </c>
      <c r="G1568" s="601" t="s">
        <v>449</v>
      </c>
      <c r="H1568" s="602" t="s">
        <v>800</v>
      </c>
      <c r="I1568" s="603"/>
      <c r="J1568" s="603">
        <v>1</v>
      </c>
      <c r="K1568" s="603">
        <v>1840</v>
      </c>
      <c r="L1568" s="604">
        <v>1</v>
      </c>
    </row>
    <row r="1569" spans="1:12">
      <c r="A1569" s="591"/>
      <c r="B1569" s="598" t="s">
        <v>6</v>
      </c>
      <c r="C1569" s="599" t="s">
        <v>39</v>
      </c>
      <c r="D1569" s="600" t="s">
        <v>40</v>
      </c>
      <c r="E1569" s="599"/>
      <c r="F1569" s="599" t="s">
        <v>448</v>
      </c>
      <c r="G1569" s="601" t="s">
        <v>449</v>
      </c>
      <c r="H1569" s="601" t="s">
        <v>801</v>
      </c>
      <c r="I1569" s="603">
        <v>0</v>
      </c>
      <c r="J1569" s="603">
        <v>972218878</v>
      </c>
      <c r="K1569" s="603">
        <v>825000000</v>
      </c>
      <c r="L1569" s="604">
        <v>600000</v>
      </c>
    </row>
    <row r="1570" spans="1:12">
      <c r="A1570" s="591"/>
      <c r="B1570" s="598" t="s">
        <v>6</v>
      </c>
      <c r="C1570" s="599" t="s">
        <v>39</v>
      </c>
      <c r="D1570" s="600" t="s">
        <v>40</v>
      </c>
      <c r="E1570" s="599"/>
      <c r="F1570" s="599" t="s">
        <v>448</v>
      </c>
      <c r="G1570" s="601" t="s">
        <v>449</v>
      </c>
      <c r="H1570" s="601" t="s">
        <v>802</v>
      </c>
      <c r="I1570" s="603">
        <v>0</v>
      </c>
      <c r="J1570" s="603">
        <v>972218878</v>
      </c>
      <c r="K1570" s="603">
        <v>448370</v>
      </c>
      <c r="L1570" s="604">
        <v>600000</v>
      </c>
    </row>
    <row r="1571" spans="1:12">
      <c r="A1571" s="591"/>
      <c r="B1571" s="598"/>
      <c r="C1571" s="599"/>
      <c r="D1571" s="600"/>
      <c r="E1571" s="599"/>
      <c r="F1571" s="599"/>
      <c r="G1571" s="605" t="s">
        <v>803</v>
      </c>
      <c r="H1571" s="606"/>
      <c r="I1571" s="607"/>
      <c r="J1571" s="607">
        <v>972218878</v>
      </c>
      <c r="K1571" s="607">
        <v>-971770508</v>
      </c>
      <c r="L1571" s="608">
        <v>151630</v>
      </c>
    </row>
    <row r="1572" spans="1:12">
      <c r="A1572" s="591"/>
      <c r="B1572" s="598" t="s">
        <v>6</v>
      </c>
      <c r="C1572" s="599" t="s">
        <v>39</v>
      </c>
      <c r="D1572" s="600" t="s">
        <v>40</v>
      </c>
      <c r="E1572" s="599"/>
      <c r="F1572" s="599" t="s">
        <v>448</v>
      </c>
      <c r="G1572" s="601" t="s">
        <v>449</v>
      </c>
      <c r="H1572" s="602" t="s">
        <v>804</v>
      </c>
      <c r="I1572" s="603"/>
      <c r="J1572" s="603">
        <v>2</v>
      </c>
      <c r="K1572" s="603">
        <v>190</v>
      </c>
      <c r="L1572" s="604">
        <v>1</v>
      </c>
    </row>
    <row r="1573" spans="1:12">
      <c r="A1573" s="591"/>
      <c r="B1573" s="598" t="s">
        <v>6</v>
      </c>
      <c r="C1573" s="599" t="s">
        <v>39</v>
      </c>
      <c r="D1573" s="600" t="s">
        <v>40</v>
      </c>
      <c r="E1573" s="599"/>
      <c r="F1573" s="599" t="s">
        <v>448</v>
      </c>
      <c r="G1573" s="601" t="s">
        <v>449</v>
      </c>
      <c r="H1573" s="601" t="s">
        <v>805</v>
      </c>
      <c r="I1573" s="603">
        <v>0</v>
      </c>
      <c r="J1573" s="603">
        <v>972495548</v>
      </c>
      <c r="K1573" s="603">
        <v>704705665</v>
      </c>
      <c r="L1573" s="604">
        <v>523090</v>
      </c>
    </row>
    <row r="1574" spans="1:12">
      <c r="A1574" s="591"/>
      <c r="B1574" s="598" t="s">
        <v>6</v>
      </c>
      <c r="C1574" s="599" t="s">
        <v>39</v>
      </c>
      <c r="D1574" s="600" t="s">
        <v>40</v>
      </c>
      <c r="E1574" s="599"/>
      <c r="F1574" s="599" t="s">
        <v>448</v>
      </c>
      <c r="G1574" s="601" t="s">
        <v>449</v>
      </c>
      <c r="H1574" s="601" t="s">
        <v>806</v>
      </c>
      <c r="I1574" s="603">
        <v>0</v>
      </c>
      <c r="J1574" s="603">
        <v>486247774</v>
      </c>
      <c r="K1574" s="603">
        <v>3708977</v>
      </c>
      <c r="L1574" s="604">
        <v>523090</v>
      </c>
    </row>
    <row r="1575" spans="1:12">
      <c r="A1575" s="591"/>
      <c r="B1575" s="598"/>
      <c r="C1575" s="599"/>
      <c r="D1575" s="600"/>
      <c r="E1575" s="599"/>
      <c r="F1575" s="599"/>
      <c r="G1575" s="609" t="s">
        <v>807</v>
      </c>
      <c r="H1575" s="610"/>
      <c r="I1575" s="611"/>
      <c r="J1575" s="611">
        <v>486247774</v>
      </c>
      <c r="K1575" s="611">
        <v>-482538797</v>
      </c>
      <c r="L1575" s="612">
        <v>-3185887</v>
      </c>
    </row>
    <row r="1576" spans="1:12" ht="24">
      <c r="A1576" s="591"/>
      <c r="B1576" s="598" t="s">
        <v>6</v>
      </c>
      <c r="C1576" s="599" t="s">
        <v>39</v>
      </c>
      <c r="D1576" s="600" t="s">
        <v>40</v>
      </c>
      <c r="E1576" s="599"/>
      <c r="F1576" s="599" t="s">
        <v>351</v>
      </c>
      <c r="G1576" s="601" t="s">
        <v>742</v>
      </c>
      <c r="H1576" s="602" t="s">
        <v>796</v>
      </c>
      <c r="I1576" s="603"/>
      <c r="J1576" s="603"/>
      <c r="K1576" s="603">
        <v>35</v>
      </c>
      <c r="L1576" s="604">
        <v>425</v>
      </c>
    </row>
    <row r="1577" spans="1:12" ht="24">
      <c r="A1577" s="591"/>
      <c r="B1577" s="598" t="s">
        <v>6</v>
      </c>
      <c r="C1577" s="599" t="s">
        <v>39</v>
      </c>
      <c r="D1577" s="600" t="s">
        <v>40</v>
      </c>
      <c r="E1577" s="599"/>
      <c r="F1577" s="599" t="s">
        <v>351</v>
      </c>
      <c r="G1577" s="601" t="s">
        <v>742</v>
      </c>
      <c r="H1577" s="601" t="s">
        <v>797</v>
      </c>
      <c r="I1577" s="603">
        <v>0</v>
      </c>
      <c r="J1577" s="603">
        <v>0</v>
      </c>
      <c r="K1577" s="603">
        <v>27977000</v>
      </c>
      <c r="L1577" s="604">
        <v>116235249</v>
      </c>
    </row>
    <row r="1578" spans="1:12" ht="24">
      <c r="A1578" s="591"/>
      <c r="B1578" s="598" t="s">
        <v>6</v>
      </c>
      <c r="C1578" s="599" t="s">
        <v>39</v>
      </c>
      <c r="D1578" s="600" t="s">
        <v>40</v>
      </c>
      <c r="E1578" s="599"/>
      <c r="F1578" s="599" t="s">
        <v>351</v>
      </c>
      <c r="G1578" s="601" t="s">
        <v>742</v>
      </c>
      <c r="H1578" s="601" t="s">
        <v>798</v>
      </c>
      <c r="I1578" s="603">
        <v>0</v>
      </c>
      <c r="J1578" s="603">
        <v>0</v>
      </c>
      <c r="K1578" s="603">
        <v>799343</v>
      </c>
      <c r="L1578" s="604">
        <v>273495</v>
      </c>
    </row>
    <row r="1579" spans="1:12">
      <c r="A1579" s="591"/>
      <c r="B1579" s="598"/>
      <c r="C1579" s="599"/>
      <c r="D1579" s="600"/>
      <c r="E1579" s="599"/>
      <c r="F1579" s="599"/>
      <c r="G1579" s="605" t="s">
        <v>799</v>
      </c>
      <c r="H1579" s="606"/>
      <c r="I1579" s="607"/>
      <c r="J1579" s="607">
        <v>0</v>
      </c>
      <c r="K1579" s="607">
        <v>799343</v>
      </c>
      <c r="L1579" s="608">
        <v>-525848</v>
      </c>
    </row>
    <row r="1580" spans="1:12" ht="24">
      <c r="A1580" s="591"/>
      <c r="B1580" s="598" t="s">
        <v>6</v>
      </c>
      <c r="C1580" s="599" t="s">
        <v>39</v>
      </c>
      <c r="D1580" s="600" t="s">
        <v>40</v>
      </c>
      <c r="E1580" s="599"/>
      <c r="F1580" s="599" t="s">
        <v>351</v>
      </c>
      <c r="G1580" s="601" t="s">
        <v>742</v>
      </c>
      <c r="H1580" s="602" t="s">
        <v>800</v>
      </c>
      <c r="I1580" s="603"/>
      <c r="J1580" s="603"/>
      <c r="K1580" s="603">
        <v>35</v>
      </c>
      <c r="L1580" s="604">
        <v>425</v>
      </c>
    </row>
    <row r="1581" spans="1:12" ht="24">
      <c r="A1581" s="591"/>
      <c r="B1581" s="598" t="s">
        <v>6</v>
      </c>
      <c r="C1581" s="599" t="s">
        <v>39</v>
      </c>
      <c r="D1581" s="600" t="s">
        <v>40</v>
      </c>
      <c r="E1581" s="599"/>
      <c r="F1581" s="599" t="s">
        <v>351</v>
      </c>
      <c r="G1581" s="601" t="s">
        <v>742</v>
      </c>
      <c r="H1581" s="601" t="s">
        <v>801</v>
      </c>
      <c r="I1581" s="603">
        <v>0</v>
      </c>
      <c r="J1581" s="603">
        <v>0</v>
      </c>
      <c r="K1581" s="603">
        <v>0</v>
      </c>
      <c r="L1581" s="604">
        <v>0</v>
      </c>
    </row>
    <row r="1582" spans="1:12" ht="24">
      <c r="A1582" s="591"/>
      <c r="B1582" s="598" t="s">
        <v>6</v>
      </c>
      <c r="C1582" s="599" t="s">
        <v>39</v>
      </c>
      <c r="D1582" s="600" t="s">
        <v>40</v>
      </c>
      <c r="E1582" s="599"/>
      <c r="F1582" s="599" t="s">
        <v>351</v>
      </c>
      <c r="G1582" s="601" t="s">
        <v>742</v>
      </c>
      <c r="H1582" s="601" t="s">
        <v>802</v>
      </c>
      <c r="I1582" s="603">
        <v>0</v>
      </c>
      <c r="J1582" s="603">
        <v>0</v>
      </c>
      <c r="K1582" s="603">
        <v>0</v>
      </c>
      <c r="L1582" s="604">
        <v>0</v>
      </c>
    </row>
    <row r="1583" spans="1:12">
      <c r="A1583" s="591"/>
      <c r="B1583" s="598"/>
      <c r="C1583" s="599"/>
      <c r="D1583" s="600"/>
      <c r="E1583" s="599"/>
      <c r="F1583" s="599"/>
      <c r="G1583" s="605" t="s">
        <v>803</v>
      </c>
      <c r="H1583" s="606"/>
      <c r="I1583" s="607"/>
      <c r="J1583" s="607">
        <v>0</v>
      </c>
      <c r="K1583" s="607">
        <v>0</v>
      </c>
      <c r="L1583" s="608">
        <v>0</v>
      </c>
    </row>
    <row r="1584" spans="1:12" ht="24">
      <c r="A1584" s="591"/>
      <c r="B1584" s="598" t="s">
        <v>6</v>
      </c>
      <c r="C1584" s="599" t="s">
        <v>39</v>
      </c>
      <c r="D1584" s="600" t="s">
        <v>40</v>
      </c>
      <c r="E1584" s="599"/>
      <c r="F1584" s="599" t="s">
        <v>351</v>
      </c>
      <c r="G1584" s="601" t="s">
        <v>742</v>
      </c>
      <c r="H1584" s="602" t="s">
        <v>804</v>
      </c>
      <c r="I1584" s="603"/>
      <c r="J1584" s="603"/>
      <c r="K1584" s="603"/>
      <c r="L1584" s="604"/>
    </row>
    <row r="1585" spans="1:12" ht="24">
      <c r="A1585" s="591"/>
      <c r="B1585" s="598" t="s">
        <v>6</v>
      </c>
      <c r="C1585" s="599" t="s">
        <v>39</v>
      </c>
      <c r="D1585" s="600" t="s">
        <v>40</v>
      </c>
      <c r="E1585" s="599"/>
      <c r="F1585" s="599" t="s">
        <v>351</v>
      </c>
      <c r="G1585" s="601" t="s">
        <v>742</v>
      </c>
      <c r="H1585" s="601" t="s">
        <v>805</v>
      </c>
      <c r="I1585" s="603">
        <v>0</v>
      </c>
      <c r="J1585" s="603">
        <v>0</v>
      </c>
      <c r="K1585" s="603">
        <v>0</v>
      </c>
      <c r="L1585" s="604">
        <v>0</v>
      </c>
    </row>
    <row r="1586" spans="1:12" ht="24">
      <c r="A1586" s="591"/>
      <c r="B1586" s="598" t="s">
        <v>6</v>
      </c>
      <c r="C1586" s="599" t="s">
        <v>39</v>
      </c>
      <c r="D1586" s="600" t="s">
        <v>40</v>
      </c>
      <c r="E1586" s="599"/>
      <c r="F1586" s="599" t="s">
        <v>351</v>
      </c>
      <c r="G1586" s="601" t="s">
        <v>742</v>
      </c>
      <c r="H1586" s="601" t="s">
        <v>806</v>
      </c>
      <c r="I1586" s="603">
        <v>0</v>
      </c>
      <c r="J1586" s="603">
        <v>0</v>
      </c>
      <c r="K1586" s="603">
        <v>0</v>
      </c>
      <c r="L1586" s="604">
        <v>0</v>
      </c>
    </row>
    <row r="1587" spans="1:12">
      <c r="A1587" s="591"/>
      <c r="B1587" s="598"/>
      <c r="C1587" s="599"/>
      <c r="D1587" s="600"/>
      <c r="E1587" s="599"/>
      <c r="F1587" s="599"/>
      <c r="G1587" s="609" t="s">
        <v>807</v>
      </c>
      <c r="H1587" s="610"/>
      <c r="I1587" s="611"/>
      <c r="J1587" s="611">
        <v>0</v>
      </c>
      <c r="K1587" s="611">
        <v>0</v>
      </c>
      <c r="L1587" s="612">
        <v>0</v>
      </c>
    </row>
    <row r="1588" spans="1:12" ht="24">
      <c r="A1588" s="591"/>
      <c r="B1588" s="598" t="s">
        <v>6</v>
      </c>
      <c r="C1588" s="599" t="s">
        <v>39</v>
      </c>
      <c r="D1588" s="600" t="s">
        <v>40</v>
      </c>
      <c r="E1588" s="599"/>
      <c r="F1588" s="599" t="s">
        <v>353</v>
      </c>
      <c r="G1588" s="601" t="s">
        <v>971</v>
      </c>
      <c r="H1588" s="602" t="s">
        <v>796</v>
      </c>
      <c r="I1588" s="603"/>
      <c r="J1588" s="603"/>
      <c r="K1588" s="603">
        <v>0</v>
      </c>
      <c r="L1588" s="604"/>
    </row>
    <row r="1589" spans="1:12" ht="24">
      <c r="A1589" s="591"/>
      <c r="B1589" s="598" t="s">
        <v>6</v>
      </c>
      <c r="C1589" s="599" t="s">
        <v>39</v>
      </c>
      <c r="D1589" s="600" t="s">
        <v>40</v>
      </c>
      <c r="E1589" s="599"/>
      <c r="F1589" s="599" t="s">
        <v>353</v>
      </c>
      <c r="G1589" s="601" t="s">
        <v>971</v>
      </c>
      <c r="H1589" s="601" t="s">
        <v>797</v>
      </c>
      <c r="I1589" s="603">
        <v>0</v>
      </c>
      <c r="J1589" s="603">
        <v>0</v>
      </c>
      <c r="K1589" s="603">
        <v>0</v>
      </c>
      <c r="L1589" s="604">
        <v>0</v>
      </c>
    </row>
    <row r="1590" spans="1:12" ht="24">
      <c r="A1590" s="591"/>
      <c r="B1590" s="598" t="s">
        <v>6</v>
      </c>
      <c r="C1590" s="599" t="s">
        <v>39</v>
      </c>
      <c r="D1590" s="600" t="s">
        <v>40</v>
      </c>
      <c r="E1590" s="599"/>
      <c r="F1590" s="599" t="s">
        <v>353</v>
      </c>
      <c r="G1590" s="601" t="s">
        <v>971</v>
      </c>
      <c r="H1590" s="601" t="s">
        <v>798</v>
      </c>
      <c r="I1590" s="603">
        <v>0</v>
      </c>
      <c r="J1590" s="603">
        <v>0</v>
      </c>
      <c r="K1590" s="603"/>
      <c r="L1590" s="604">
        <v>0</v>
      </c>
    </row>
    <row r="1591" spans="1:12">
      <c r="A1591" s="591"/>
      <c r="B1591" s="598"/>
      <c r="C1591" s="599"/>
      <c r="D1591" s="600"/>
      <c r="E1591" s="599"/>
      <c r="F1591" s="599"/>
      <c r="G1591" s="605" t="s">
        <v>799</v>
      </c>
      <c r="H1591" s="606"/>
      <c r="I1591" s="607"/>
      <c r="J1591" s="607">
        <v>0</v>
      </c>
      <c r="K1591" s="607"/>
      <c r="L1591" s="608"/>
    </row>
    <row r="1592" spans="1:12" ht="24">
      <c r="A1592" s="591"/>
      <c r="B1592" s="598" t="s">
        <v>6</v>
      </c>
      <c r="C1592" s="599" t="s">
        <v>39</v>
      </c>
      <c r="D1592" s="600" t="s">
        <v>40</v>
      </c>
      <c r="E1592" s="599"/>
      <c r="F1592" s="599" t="s">
        <v>353</v>
      </c>
      <c r="G1592" s="601" t="s">
        <v>971</v>
      </c>
      <c r="H1592" s="602" t="s">
        <v>800</v>
      </c>
      <c r="I1592" s="603"/>
      <c r="J1592" s="603"/>
      <c r="K1592" s="603">
        <v>1</v>
      </c>
      <c r="L1592" s="604"/>
    </row>
    <row r="1593" spans="1:12" ht="24">
      <c r="A1593" s="591"/>
      <c r="B1593" s="598" t="s">
        <v>6</v>
      </c>
      <c r="C1593" s="599" t="s">
        <v>39</v>
      </c>
      <c r="D1593" s="600" t="s">
        <v>40</v>
      </c>
      <c r="E1593" s="599"/>
      <c r="F1593" s="599" t="s">
        <v>353</v>
      </c>
      <c r="G1593" s="601" t="s">
        <v>971</v>
      </c>
      <c r="H1593" s="601" t="s">
        <v>801</v>
      </c>
      <c r="I1593" s="603">
        <v>0</v>
      </c>
      <c r="J1593" s="603">
        <v>0</v>
      </c>
      <c r="K1593" s="603">
        <v>23697664</v>
      </c>
      <c r="L1593" s="604">
        <v>0</v>
      </c>
    </row>
    <row r="1594" spans="1:12" ht="24">
      <c r="A1594" s="591"/>
      <c r="B1594" s="598" t="s">
        <v>6</v>
      </c>
      <c r="C1594" s="599" t="s">
        <v>39</v>
      </c>
      <c r="D1594" s="600" t="s">
        <v>40</v>
      </c>
      <c r="E1594" s="599"/>
      <c r="F1594" s="599" t="s">
        <v>353</v>
      </c>
      <c r="G1594" s="601" t="s">
        <v>971</v>
      </c>
      <c r="H1594" s="601" t="s">
        <v>802</v>
      </c>
      <c r="I1594" s="603">
        <v>0</v>
      </c>
      <c r="J1594" s="603">
        <v>0</v>
      </c>
      <c r="K1594" s="603">
        <v>23697664</v>
      </c>
      <c r="L1594" s="604">
        <v>0</v>
      </c>
    </row>
    <row r="1595" spans="1:12">
      <c r="A1595" s="591"/>
      <c r="B1595" s="598"/>
      <c r="C1595" s="599"/>
      <c r="D1595" s="600"/>
      <c r="E1595" s="599"/>
      <c r="F1595" s="599"/>
      <c r="G1595" s="605" t="s">
        <v>803</v>
      </c>
      <c r="H1595" s="606"/>
      <c r="I1595" s="607"/>
      <c r="J1595" s="607">
        <v>0</v>
      </c>
      <c r="K1595" s="607">
        <v>23697664</v>
      </c>
      <c r="L1595" s="608">
        <v>-23697664</v>
      </c>
    </row>
    <row r="1596" spans="1:12" ht="24">
      <c r="A1596" s="591"/>
      <c r="B1596" s="598" t="s">
        <v>6</v>
      </c>
      <c r="C1596" s="599" t="s">
        <v>39</v>
      </c>
      <c r="D1596" s="600" t="s">
        <v>40</v>
      </c>
      <c r="E1596" s="599"/>
      <c r="F1596" s="599" t="s">
        <v>353</v>
      </c>
      <c r="G1596" s="601" t="s">
        <v>971</v>
      </c>
      <c r="H1596" s="602" t="s">
        <v>804</v>
      </c>
      <c r="I1596" s="603"/>
      <c r="J1596" s="603"/>
      <c r="K1596" s="603">
        <v>1</v>
      </c>
      <c r="L1596" s="604"/>
    </row>
    <row r="1597" spans="1:12" ht="24">
      <c r="A1597" s="591"/>
      <c r="B1597" s="598" t="s">
        <v>6</v>
      </c>
      <c r="C1597" s="599" t="s">
        <v>39</v>
      </c>
      <c r="D1597" s="600" t="s">
        <v>40</v>
      </c>
      <c r="E1597" s="599"/>
      <c r="F1597" s="599" t="s">
        <v>353</v>
      </c>
      <c r="G1597" s="601" t="s">
        <v>971</v>
      </c>
      <c r="H1597" s="601" t="s">
        <v>805</v>
      </c>
      <c r="I1597" s="603">
        <v>0</v>
      </c>
      <c r="J1597" s="603">
        <v>0</v>
      </c>
      <c r="K1597" s="603">
        <v>23697664</v>
      </c>
      <c r="L1597" s="604">
        <v>0</v>
      </c>
    </row>
    <row r="1598" spans="1:12" ht="24">
      <c r="A1598" s="591"/>
      <c r="B1598" s="598" t="s">
        <v>6</v>
      </c>
      <c r="C1598" s="599" t="s">
        <v>39</v>
      </c>
      <c r="D1598" s="600" t="s">
        <v>40</v>
      </c>
      <c r="E1598" s="599"/>
      <c r="F1598" s="599" t="s">
        <v>353</v>
      </c>
      <c r="G1598" s="601" t="s">
        <v>971</v>
      </c>
      <c r="H1598" s="601" t="s">
        <v>806</v>
      </c>
      <c r="I1598" s="603">
        <v>0</v>
      </c>
      <c r="J1598" s="603">
        <v>0</v>
      </c>
      <c r="K1598" s="603">
        <v>23697664</v>
      </c>
      <c r="L1598" s="604">
        <v>0</v>
      </c>
    </row>
    <row r="1599" spans="1:12">
      <c r="A1599" s="591"/>
      <c r="B1599" s="598"/>
      <c r="C1599" s="599"/>
      <c r="D1599" s="600"/>
      <c r="E1599" s="599"/>
      <c r="F1599" s="599"/>
      <c r="G1599" s="609" t="s">
        <v>807</v>
      </c>
      <c r="H1599" s="610"/>
      <c r="I1599" s="611"/>
      <c r="J1599" s="611">
        <v>0</v>
      </c>
      <c r="K1599" s="611">
        <v>23697664</v>
      </c>
      <c r="L1599" s="612">
        <v>-23697664</v>
      </c>
    </row>
    <row r="1600" spans="1:12" ht="24">
      <c r="A1600" s="591"/>
      <c r="B1600" s="598" t="s">
        <v>6</v>
      </c>
      <c r="C1600" s="599" t="s">
        <v>39</v>
      </c>
      <c r="D1600" s="600" t="s">
        <v>40</v>
      </c>
      <c r="E1600" s="599"/>
      <c r="F1600" s="599" t="s">
        <v>450</v>
      </c>
      <c r="G1600" s="601" t="s">
        <v>744</v>
      </c>
      <c r="H1600" s="602" t="s">
        <v>796</v>
      </c>
      <c r="I1600" s="603"/>
      <c r="J1600" s="603"/>
      <c r="K1600" s="603">
        <v>1</v>
      </c>
      <c r="L1600" s="604">
        <v>1</v>
      </c>
    </row>
    <row r="1601" spans="1:12" ht="24">
      <c r="A1601" s="591"/>
      <c r="B1601" s="598" t="s">
        <v>6</v>
      </c>
      <c r="C1601" s="599" t="s">
        <v>39</v>
      </c>
      <c r="D1601" s="600" t="s">
        <v>40</v>
      </c>
      <c r="E1601" s="599"/>
      <c r="F1601" s="599" t="s">
        <v>450</v>
      </c>
      <c r="G1601" s="601" t="s">
        <v>744</v>
      </c>
      <c r="H1601" s="601" t="s">
        <v>797</v>
      </c>
      <c r="I1601" s="603">
        <v>0</v>
      </c>
      <c r="J1601" s="603">
        <v>0</v>
      </c>
      <c r="K1601" s="603">
        <v>15000000</v>
      </c>
      <c r="L1601" s="604">
        <v>15000000</v>
      </c>
    </row>
    <row r="1602" spans="1:12" ht="24">
      <c r="A1602" s="591"/>
      <c r="B1602" s="598" t="s">
        <v>6</v>
      </c>
      <c r="C1602" s="599" t="s">
        <v>39</v>
      </c>
      <c r="D1602" s="600" t="s">
        <v>40</v>
      </c>
      <c r="E1602" s="599"/>
      <c r="F1602" s="599" t="s">
        <v>450</v>
      </c>
      <c r="G1602" s="601" t="s">
        <v>744</v>
      </c>
      <c r="H1602" s="601" t="s">
        <v>798</v>
      </c>
      <c r="I1602" s="603">
        <v>0</v>
      </c>
      <c r="J1602" s="603">
        <v>0</v>
      </c>
      <c r="K1602" s="603">
        <v>15000000</v>
      </c>
      <c r="L1602" s="604">
        <v>15000000</v>
      </c>
    </row>
    <row r="1603" spans="1:12">
      <c r="A1603" s="591"/>
      <c r="B1603" s="598"/>
      <c r="C1603" s="599"/>
      <c r="D1603" s="600"/>
      <c r="E1603" s="599"/>
      <c r="F1603" s="599"/>
      <c r="G1603" s="605" t="s">
        <v>799</v>
      </c>
      <c r="H1603" s="606"/>
      <c r="I1603" s="607"/>
      <c r="J1603" s="607">
        <v>0</v>
      </c>
      <c r="K1603" s="607">
        <v>15000000</v>
      </c>
      <c r="L1603" s="608">
        <v>0</v>
      </c>
    </row>
    <row r="1604" spans="1:12" ht="24">
      <c r="A1604" s="591"/>
      <c r="B1604" s="598" t="s">
        <v>6</v>
      </c>
      <c r="C1604" s="599" t="s">
        <v>39</v>
      </c>
      <c r="D1604" s="600" t="s">
        <v>40</v>
      </c>
      <c r="E1604" s="599"/>
      <c r="F1604" s="599" t="s">
        <v>450</v>
      </c>
      <c r="G1604" s="601" t="s">
        <v>744</v>
      </c>
      <c r="H1604" s="602" t="s">
        <v>800</v>
      </c>
      <c r="I1604" s="603"/>
      <c r="J1604" s="603">
        <v>1</v>
      </c>
      <c r="K1604" s="603">
        <v>1</v>
      </c>
      <c r="L1604" s="604">
        <v>1</v>
      </c>
    </row>
    <row r="1605" spans="1:12" ht="24">
      <c r="A1605" s="591"/>
      <c r="B1605" s="598" t="s">
        <v>6</v>
      </c>
      <c r="C1605" s="599" t="s">
        <v>39</v>
      </c>
      <c r="D1605" s="600" t="s">
        <v>40</v>
      </c>
      <c r="E1605" s="599"/>
      <c r="F1605" s="599" t="s">
        <v>450</v>
      </c>
      <c r="G1605" s="601" t="s">
        <v>744</v>
      </c>
      <c r="H1605" s="601" t="s">
        <v>801</v>
      </c>
      <c r="I1605" s="603">
        <v>0</v>
      </c>
      <c r="J1605" s="603">
        <v>8488926</v>
      </c>
      <c r="K1605" s="603">
        <v>6644500</v>
      </c>
      <c r="L1605" s="604">
        <v>15000000</v>
      </c>
    </row>
    <row r="1606" spans="1:12" ht="24">
      <c r="A1606" s="591"/>
      <c r="B1606" s="598" t="s">
        <v>6</v>
      </c>
      <c r="C1606" s="599" t="s">
        <v>39</v>
      </c>
      <c r="D1606" s="600" t="s">
        <v>40</v>
      </c>
      <c r="E1606" s="599"/>
      <c r="F1606" s="599" t="s">
        <v>450</v>
      </c>
      <c r="G1606" s="601" t="s">
        <v>744</v>
      </c>
      <c r="H1606" s="601" t="s">
        <v>802</v>
      </c>
      <c r="I1606" s="603">
        <v>0</v>
      </c>
      <c r="J1606" s="603">
        <v>8488926</v>
      </c>
      <c r="K1606" s="603">
        <v>6644500</v>
      </c>
      <c r="L1606" s="604">
        <v>15000000</v>
      </c>
    </row>
    <row r="1607" spans="1:12">
      <c r="A1607" s="591"/>
      <c r="B1607" s="598"/>
      <c r="C1607" s="599"/>
      <c r="D1607" s="600"/>
      <c r="E1607" s="599"/>
      <c r="F1607" s="599"/>
      <c r="G1607" s="605" t="s">
        <v>803</v>
      </c>
      <c r="H1607" s="606"/>
      <c r="I1607" s="607"/>
      <c r="J1607" s="607">
        <v>8488926</v>
      </c>
      <c r="K1607" s="607">
        <v>-1844426</v>
      </c>
      <c r="L1607" s="608">
        <v>8355500</v>
      </c>
    </row>
    <row r="1608" spans="1:12" ht="24">
      <c r="A1608" s="591"/>
      <c r="B1608" s="598" t="s">
        <v>6</v>
      </c>
      <c r="C1608" s="599" t="s">
        <v>39</v>
      </c>
      <c r="D1608" s="600" t="s">
        <v>40</v>
      </c>
      <c r="E1608" s="599"/>
      <c r="F1608" s="599" t="s">
        <v>450</v>
      </c>
      <c r="G1608" s="601" t="s">
        <v>744</v>
      </c>
      <c r="H1608" s="602" t="s">
        <v>804</v>
      </c>
      <c r="I1608" s="603"/>
      <c r="J1608" s="603">
        <v>0</v>
      </c>
      <c r="K1608" s="603">
        <v>1</v>
      </c>
      <c r="L1608" s="604"/>
    </row>
    <row r="1609" spans="1:12" ht="24">
      <c r="A1609" s="591"/>
      <c r="B1609" s="598" t="s">
        <v>6</v>
      </c>
      <c r="C1609" s="599" t="s">
        <v>39</v>
      </c>
      <c r="D1609" s="600" t="s">
        <v>40</v>
      </c>
      <c r="E1609" s="599"/>
      <c r="F1609" s="599" t="s">
        <v>450</v>
      </c>
      <c r="G1609" s="601" t="s">
        <v>744</v>
      </c>
      <c r="H1609" s="601" t="s">
        <v>805</v>
      </c>
      <c r="I1609" s="603">
        <v>0</v>
      </c>
      <c r="J1609" s="603">
        <v>2500</v>
      </c>
      <c r="K1609" s="603">
        <v>3000</v>
      </c>
      <c r="L1609" s="604">
        <v>2750</v>
      </c>
    </row>
    <row r="1610" spans="1:12" ht="24">
      <c r="A1610" s="591"/>
      <c r="B1610" s="598" t="s">
        <v>6</v>
      </c>
      <c r="C1610" s="599" t="s">
        <v>39</v>
      </c>
      <c r="D1610" s="600" t="s">
        <v>40</v>
      </c>
      <c r="E1610" s="599"/>
      <c r="F1610" s="599" t="s">
        <v>450</v>
      </c>
      <c r="G1610" s="601" t="s">
        <v>744</v>
      </c>
      <c r="H1610" s="601" t="s">
        <v>806</v>
      </c>
      <c r="I1610" s="603">
        <v>0</v>
      </c>
      <c r="J1610" s="603"/>
      <c r="K1610" s="603">
        <v>3000</v>
      </c>
      <c r="L1610" s="604">
        <v>2750</v>
      </c>
    </row>
    <row r="1611" spans="1:12">
      <c r="A1611" s="591"/>
      <c r="B1611" s="598"/>
      <c r="C1611" s="599"/>
      <c r="D1611" s="600"/>
      <c r="E1611" s="599"/>
      <c r="F1611" s="599"/>
      <c r="G1611" s="609" t="s">
        <v>807</v>
      </c>
      <c r="H1611" s="610"/>
      <c r="I1611" s="611"/>
      <c r="J1611" s="611"/>
      <c r="K1611" s="611"/>
      <c r="L1611" s="612">
        <v>-250</v>
      </c>
    </row>
    <row r="1612" spans="1:12">
      <c r="A1612" s="591"/>
      <c r="B1612" s="598" t="s">
        <v>6</v>
      </c>
      <c r="C1612" s="599" t="s">
        <v>39</v>
      </c>
      <c r="D1612" s="600" t="s">
        <v>40</v>
      </c>
      <c r="E1612" s="599"/>
      <c r="F1612" s="599" t="s">
        <v>972</v>
      </c>
      <c r="G1612" s="601" t="s">
        <v>973</v>
      </c>
      <c r="H1612" s="602" t="s">
        <v>796</v>
      </c>
      <c r="I1612" s="603"/>
      <c r="J1612" s="603"/>
      <c r="K1612" s="603"/>
      <c r="L1612" s="604"/>
    </row>
    <row r="1613" spans="1:12">
      <c r="A1613" s="591"/>
      <c r="B1613" s="598" t="s">
        <v>6</v>
      </c>
      <c r="C1613" s="599" t="s">
        <v>39</v>
      </c>
      <c r="D1613" s="600" t="s">
        <v>40</v>
      </c>
      <c r="E1613" s="599"/>
      <c r="F1613" s="599" t="s">
        <v>972</v>
      </c>
      <c r="G1613" s="601" t="s">
        <v>973</v>
      </c>
      <c r="H1613" s="601" t="s">
        <v>797</v>
      </c>
      <c r="I1613" s="603">
        <v>0</v>
      </c>
      <c r="J1613" s="603">
        <v>0</v>
      </c>
      <c r="K1613" s="603">
        <v>0</v>
      </c>
      <c r="L1613" s="604">
        <v>0</v>
      </c>
    </row>
    <row r="1614" spans="1:12">
      <c r="A1614" s="591"/>
      <c r="B1614" s="598" t="s">
        <v>6</v>
      </c>
      <c r="C1614" s="599" t="s">
        <v>39</v>
      </c>
      <c r="D1614" s="600" t="s">
        <v>40</v>
      </c>
      <c r="E1614" s="599"/>
      <c r="F1614" s="599" t="s">
        <v>972</v>
      </c>
      <c r="G1614" s="601" t="s">
        <v>973</v>
      </c>
      <c r="H1614" s="601" t="s">
        <v>798</v>
      </c>
      <c r="I1614" s="603">
        <v>0</v>
      </c>
      <c r="J1614" s="603">
        <v>0</v>
      </c>
      <c r="K1614" s="603">
        <v>0</v>
      </c>
      <c r="L1614" s="604">
        <v>0</v>
      </c>
    </row>
    <row r="1615" spans="1:12">
      <c r="A1615" s="591"/>
      <c r="B1615" s="598"/>
      <c r="C1615" s="599"/>
      <c r="D1615" s="600"/>
      <c r="E1615" s="599"/>
      <c r="F1615" s="599"/>
      <c r="G1615" s="605" t="s">
        <v>799</v>
      </c>
      <c r="H1615" s="606"/>
      <c r="I1615" s="607"/>
      <c r="J1615" s="607">
        <v>0</v>
      </c>
      <c r="K1615" s="607">
        <v>0</v>
      </c>
      <c r="L1615" s="608">
        <v>0</v>
      </c>
    </row>
    <row r="1616" spans="1:12">
      <c r="A1616" s="591"/>
      <c r="B1616" s="598" t="s">
        <v>6</v>
      </c>
      <c r="C1616" s="599" t="s">
        <v>39</v>
      </c>
      <c r="D1616" s="600" t="s">
        <v>40</v>
      </c>
      <c r="E1616" s="599"/>
      <c r="F1616" s="599" t="s">
        <v>972</v>
      </c>
      <c r="G1616" s="601" t="s">
        <v>973</v>
      </c>
      <c r="H1616" s="602" t="s">
        <v>800</v>
      </c>
      <c r="I1616" s="603"/>
      <c r="J1616" s="603"/>
      <c r="K1616" s="603"/>
      <c r="L1616" s="604"/>
    </row>
    <row r="1617" spans="1:12">
      <c r="A1617" s="591"/>
      <c r="B1617" s="598" t="s">
        <v>6</v>
      </c>
      <c r="C1617" s="599" t="s">
        <v>39</v>
      </c>
      <c r="D1617" s="600" t="s">
        <v>40</v>
      </c>
      <c r="E1617" s="599"/>
      <c r="F1617" s="599" t="s">
        <v>972</v>
      </c>
      <c r="G1617" s="601" t="s">
        <v>973</v>
      </c>
      <c r="H1617" s="601" t="s">
        <v>801</v>
      </c>
      <c r="I1617" s="603">
        <v>0</v>
      </c>
      <c r="J1617" s="603">
        <v>19854000</v>
      </c>
      <c r="K1617" s="603">
        <v>0</v>
      </c>
      <c r="L1617" s="604">
        <v>0</v>
      </c>
    </row>
    <row r="1618" spans="1:12">
      <c r="A1618" s="591"/>
      <c r="B1618" s="598" t="s">
        <v>6</v>
      </c>
      <c r="C1618" s="599" t="s">
        <v>39</v>
      </c>
      <c r="D1618" s="600" t="s">
        <v>40</v>
      </c>
      <c r="E1618" s="599"/>
      <c r="F1618" s="599" t="s">
        <v>972</v>
      </c>
      <c r="G1618" s="601" t="s">
        <v>973</v>
      </c>
      <c r="H1618" s="601" t="s">
        <v>802</v>
      </c>
      <c r="I1618" s="603">
        <v>0</v>
      </c>
      <c r="J1618" s="603">
        <v>19854000</v>
      </c>
      <c r="K1618" s="603">
        <v>0</v>
      </c>
      <c r="L1618" s="604">
        <v>0</v>
      </c>
    </row>
    <row r="1619" spans="1:12">
      <c r="A1619" s="591"/>
      <c r="B1619" s="598"/>
      <c r="C1619" s="599"/>
      <c r="D1619" s="600"/>
      <c r="E1619" s="599"/>
      <c r="F1619" s="599"/>
      <c r="G1619" s="605" t="s">
        <v>803</v>
      </c>
      <c r="H1619" s="606"/>
      <c r="I1619" s="607"/>
      <c r="J1619" s="607">
        <v>19854000</v>
      </c>
      <c r="K1619" s="607">
        <v>-19854000</v>
      </c>
      <c r="L1619" s="608">
        <v>0</v>
      </c>
    </row>
    <row r="1620" spans="1:12">
      <c r="A1620" s="591"/>
      <c r="B1620" s="598" t="s">
        <v>6</v>
      </c>
      <c r="C1620" s="599" t="s">
        <v>39</v>
      </c>
      <c r="D1620" s="600" t="s">
        <v>40</v>
      </c>
      <c r="E1620" s="599"/>
      <c r="F1620" s="599" t="s">
        <v>972</v>
      </c>
      <c r="G1620" s="601" t="s">
        <v>973</v>
      </c>
      <c r="H1620" s="602" t="s">
        <v>804</v>
      </c>
      <c r="I1620" s="603"/>
      <c r="J1620" s="603"/>
      <c r="K1620" s="603"/>
      <c r="L1620" s="604"/>
    </row>
    <row r="1621" spans="1:12">
      <c r="A1621" s="591"/>
      <c r="B1621" s="598" t="s">
        <v>6</v>
      </c>
      <c r="C1621" s="599" t="s">
        <v>39</v>
      </c>
      <c r="D1621" s="600" t="s">
        <v>40</v>
      </c>
      <c r="E1621" s="599"/>
      <c r="F1621" s="599" t="s">
        <v>972</v>
      </c>
      <c r="G1621" s="601" t="s">
        <v>973</v>
      </c>
      <c r="H1621" s="601" t="s">
        <v>805</v>
      </c>
      <c r="I1621" s="603">
        <v>0</v>
      </c>
      <c r="J1621" s="603">
        <v>19854000</v>
      </c>
      <c r="K1621" s="603">
        <v>0</v>
      </c>
      <c r="L1621" s="604">
        <v>0</v>
      </c>
    </row>
    <row r="1622" spans="1:12">
      <c r="A1622" s="591"/>
      <c r="B1622" s="598" t="s">
        <v>6</v>
      </c>
      <c r="C1622" s="599" t="s">
        <v>39</v>
      </c>
      <c r="D1622" s="600" t="s">
        <v>40</v>
      </c>
      <c r="E1622" s="599"/>
      <c r="F1622" s="599" t="s">
        <v>972</v>
      </c>
      <c r="G1622" s="601" t="s">
        <v>973</v>
      </c>
      <c r="H1622" s="601" t="s">
        <v>806</v>
      </c>
      <c r="I1622" s="603">
        <v>0</v>
      </c>
      <c r="J1622" s="603">
        <v>19854000</v>
      </c>
      <c r="K1622" s="603">
        <v>0</v>
      </c>
      <c r="L1622" s="604">
        <v>0</v>
      </c>
    </row>
    <row r="1623" spans="1:12">
      <c r="A1623" s="591"/>
      <c r="B1623" s="598"/>
      <c r="C1623" s="599"/>
      <c r="D1623" s="600"/>
      <c r="E1623" s="599"/>
      <c r="F1623" s="599"/>
      <c r="G1623" s="609" t="s">
        <v>807</v>
      </c>
      <c r="H1623" s="610"/>
      <c r="I1623" s="611"/>
      <c r="J1623" s="611">
        <v>19854000</v>
      </c>
      <c r="K1623" s="611">
        <v>-19854000</v>
      </c>
      <c r="L1623" s="612">
        <v>0</v>
      </c>
    </row>
    <row r="1624" spans="1:12">
      <c r="A1624" s="591"/>
      <c r="B1624" s="598" t="s">
        <v>6</v>
      </c>
      <c r="C1624" s="599" t="s">
        <v>39</v>
      </c>
      <c r="D1624" s="600" t="s">
        <v>40</v>
      </c>
      <c r="E1624" s="599"/>
      <c r="F1624" s="599" t="s">
        <v>355</v>
      </c>
      <c r="G1624" s="601" t="s">
        <v>356</v>
      </c>
      <c r="H1624" s="602" t="s">
        <v>796</v>
      </c>
      <c r="I1624" s="603"/>
      <c r="J1624" s="603"/>
      <c r="K1624" s="603"/>
      <c r="L1624" s="604"/>
    </row>
    <row r="1625" spans="1:12">
      <c r="A1625" s="591"/>
      <c r="B1625" s="598" t="s">
        <v>6</v>
      </c>
      <c r="C1625" s="599" t="s">
        <v>39</v>
      </c>
      <c r="D1625" s="600" t="s">
        <v>40</v>
      </c>
      <c r="E1625" s="599"/>
      <c r="F1625" s="599" t="s">
        <v>355</v>
      </c>
      <c r="G1625" s="601" t="s">
        <v>356</v>
      </c>
      <c r="H1625" s="601" t="s">
        <v>797</v>
      </c>
      <c r="I1625" s="603">
        <v>0</v>
      </c>
      <c r="J1625" s="603">
        <v>40000000</v>
      </c>
      <c r="K1625" s="603">
        <v>0</v>
      </c>
      <c r="L1625" s="604">
        <v>0</v>
      </c>
    </row>
    <row r="1626" spans="1:12">
      <c r="A1626" s="591"/>
      <c r="B1626" s="598" t="s">
        <v>6</v>
      </c>
      <c r="C1626" s="599" t="s">
        <v>39</v>
      </c>
      <c r="D1626" s="600" t="s">
        <v>40</v>
      </c>
      <c r="E1626" s="599"/>
      <c r="F1626" s="599" t="s">
        <v>355</v>
      </c>
      <c r="G1626" s="601" t="s">
        <v>356</v>
      </c>
      <c r="H1626" s="601" t="s">
        <v>798</v>
      </c>
      <c r="I1626" s="603">
        <v>0</v>
      </c>
      <c r="J1626" s="603">
        <v>40000000</v>
      </c>
      <c r="K1626" s="603">
        <v>0</v>
      </c>
      <c r="L1626" s="604">
        <v>0</v>
      </c>
    </row>
    <row r="1627" spans="1:12">
      <c r="A1627" s="591"/>
      <c r="B1627" s="598"/>
      <c r="C1627" s="599"/>
      <c r="D1627" s="600"/>
      <c r="E1627" s="599"/>
      <c r="F1627" s="599"/>
      <c r="G1627" s="605" t="s">
        <v>799</v>
      </c>
      <c r="H1627" s="606"/>
      <c r="I1627" s="607"/>
      <c r="J1627" s="607">
        <v>40000000</v>
      </c>
      <c r="K1627" s="607">
        <v>-40000000</v>
      </c>
      <c r="L1627" s="608">
        <v>0</v>
      </c>
    </row>
    <row r="1628" spans="1:12">
      <c r="A1628" s="591"/>
      <c r="B1628" s="598" t="s">
        <v>6</v>
      </c>
      <c r="C1628" s="599" t="s">
        <v>39</v>
      </c>
      <c r="D1628" s="600" t="s">
        <v>40</v>
      </c>
      <c r="E1628" s="599"/>
      <c r="F1628" s="599" t="s">
        <v>355</v>
      </c>
      <c r="G1628" s="601" t="s">
        <v>356</v>
      </c>
      <c r="H1628" s="602" t="s">
        <v>800</v>
      </c>
      <c r="I1628" s="603"/>
      <c r="J1628" s="603"/>
      <c r="K1628" s="603"/>
      <c r="L1628" s="604"/>
    </row>
    <row r="1629" spans="1:12">
      <c r="A1629" s="591"/>
      <c r="B1629" s="598" t="s">
        <v>6</v>
      </c>
      <c r="C1629" s="599" t="s">
        <v>39</v>
      </c>
      <c r="D1629" s="600" t="s">
        <v>40</v>
      </c>
      <c r="E1629" s="599"/>
      <c r="F1629" s="599" t="s">
        <v>355</v>
      </c>
      <c r="G1629" s="601" t="s">
        <v>356</v>
      </c>
      <c r="H1629" s="601" t="s">
        <v>801</v>
      </c>
      <c r="I1629" s="603">
        <v>0</v>
      </c>
      <c r="J1629" s="603">
        <v>36387196</v>
      </c>
      <c r="K1629" s="603">
        <v>17020605</v>
      </c>
      <c r="L1629" s="604">
        <v>0</v>
      </c>
    </row>
    <row r="1630" spans="1:12">
      <c r="A1630" s="591"/>
      <c r="B1630" s="598" t="s">
        <v>6</v>
      </c>
      <c r="C1630" s="599" t="s">
        <v>39</v>
      </c>
      <c r="D1630" s="600" t="s">
        <v>40</v>
      </c>
      <c r="E1630" s="599"/>
      <c r="F1630" s="599" t="s">
        <v>355</v>
      </c>
      <c r="G1630" s="601" t="s">
        <v>356</v>
      </c>
      <c r="H1630" s="601" t="s">
        <v>802</v>
      </c>
      <c r="I1630" s="603">
        <v>0</v>
      </c>
      <c r="J1630" s="603">
        <v>36387196</v>
      </c>
      <c r="K1630" s="603">
        <v>17020605</v>
      </c>
      <c r="L1630" s="604">
        <v>0</v>
      </c>
    </row>
    <row r="1631" spans="1:12">
      <c r="A1631" s="591"/>
      <c r="B1631" s="598"/>
      <c r="C1631" s="599"/>
      <c r="D1631" s="600"/>
      <c r="E1631" s="599"/>
      <c r="F1631" s="599"/>
      <c r="G1631" s="605" t="s">
        <v>803</v>
      </c>
      <c r="H1631" s="606"/>
      <c r="I1631" s="607"/>
      <c r="J1631" s="607">
        <v>36387196</v>
      </c>
      <c r="K1631" s="607">
        <v>-19366591</v>
      </c>
      <c r="L1631" s="608">
        <v>-17020605</v>
      </c>
    </row>
    <row r="1632" spans="1:12">
      <c r="A1632" s="591"/>
      <c r="B1632" s="598" t="s">
        <v>6</v>
      </c>
      <c r="C1632" s="599" t="s">
        <v>39</v>
      </c>
      <c r="D1632" s="600" t="s">
        <v>40</v>
      </c>
      <c r="E1632" s="599"/>
      <c r="F1632" s="599" t="s">
        <v>355</v>
      </c>
      <c r="G1632" s="601" t="s">
        <v>356</v>
      </c>
      <c r="H1632" s="602" t="s">
        <v>804</v>
      </c>
      <c r="I1632" s="603"/>
      <c r="J1632" s="603"/>
      <c r="K1632" s="603"/>
      <c r="L1632" s="604"/>
    </row>
    <row r="1633" spans="1:12">
      <c r="A1633" s="591"/>
      <c r="B1633" s="598" t="s">
        <v>6</v>
      </c>
      <c r="C1633" s="599" t="s">
        <v>39</v>
      </c>
      <c r="D1633" s="600" t="s">
        <v>40</v>
      </c>
      <c r="E1633" s="599"/>
      <c r="F1633" s="599" t="s">
        <v>355</v>
      </c>
      <c r="G1633" s="601" t="s">
        <v>356</v>
      </c>
      <c r="H1633" s="601" t="s">
        <v>805</v>
      </c>
      <c r="I1633" s="603">
        <v>0</v>
      </c>
      <c r="J1633" s="603">
        <v>9102302</v>
      </c>
      <c r="K1633" s="603">
        <v>17020605</v>
      </c>
      <c r="L1633" s="604">
        <v>0</v>
      </c>
    </row>
    <row r="1634" spans="1:12">
      <c r="A1634" s="591"/>
      <c r="B1634" s="598" t="s">
        <v>6</v>
      </c>
      <c r="C1634" s="599" t="s">
        <v>39</v>
      </c>
      <c r="D1634" s="600" t="s">
        <v>40</v>
      </c>
      <c r="E1634" s="599"/>
      <c r="F1634" s="599" t="s">
        <v>355</v>
      </c>
      <c r="G1634" s="601" t="s">
        <v>356</v>
      </c>
      <c r="H1634" s="601" t="s">
        <v>806</v>
      </c>
      <c r="I1634" s="603">
        <v>0</v>
      </c>
      <c r="J1634" s="603">
        <v>9102302</v>
      </c>
      <c r="K1634" s="603">
        <v>17020605</v>
      </c>
      <c r="L1634" s="604">
        <v>0</v>
      </c>
    </row>
    <row r="1635" spans="1:12">
      <c r="A1635" s="591"/>
      <c r="B1635" s="598"/>
      <c r="C1635" s="599"/>
      <c r="D1635" s="600"/>
      <c r="E1635" s="599"/>
      <c r="F1635" s="599"/>
      <c r="G1635" s="609" t="s">
        <v>807</v>
      </c>
      <c r="H1635" s="610"/>
      <c r="I1635" s="611"/>
      <c r="J1635" s="611">
        <v>9102302</v>
      </c>
      <c r="K1635" s="611">
        <v>7918303</v>
      </c>
      <c r="L1635" s="612">
        <v>-17020605</v>
      </c>
    </row>
    <row r="1636" spans="1:12" ht="24">
      <c r="A1636" s="591"/>
      <c r="B1636" s="598" t="s">
        <v>6</v>
      </c>
      <c r="C1636" s="599" t="s">
        <v>39</v>
      </c>
      <c r="D1636" s="600" t="s">
        <v>40</v>
      </c>
      <c r="E1636" s="599"/>
      <c r="F1636" s="599" t="s">
        <v>357</v>
      </c>
      <c r="G1636" s="601" t="s">
        <v>358</v>
      </c>
      <c r="H1636" s="602" t="s">
        <v>796</v>
      </c>
      <c r="I1636" s="603"/>
      <c r="J1636" s="603"/>
      <c r="K1636" s="603"/>
      <c r="L1636" s="604"/>
    </row>
    <row r="1637" spans="1:12" ht="24">
      <c r="A1637" s="591"/>
      <c r="B1637" s="598" t="s">
        <v>6</v>
      </c>
      <c r="C1637" s="599" t="s">
        <v>39</v>
      </c>
      <c r="D1637" s="600" t="s">
        <v>40</v>
      </c>
      <c r="E1637" s="599"/>
      <c r="F1637" s="599" t="s">
        <v>357</v>
      </c>
      <c r="G1637" s="601" t="s">
        <v>358</v>
      </c>
      <c r="H1637" s="601" t="s">
        <v>797</v>
      </c>
      <c r="I1637" s="603">
        <v>0</v>
      </c>
      <c r="J1637" s="603">
        <v>740000</v>
      </c>
      <c r="K1637" s="603">
        <v>0</v>
      </c>
      <c r="L1637" s="604">
        <v>0</v>
      </c>
    </row>
    <row r="1638" spans="1:12" ht="24">
      <c r="A1638" s="591"/>
      <c r="B1638" s="598" t="s">
        <v>6</v>
      </c>
      <c r="C1638" s="599" t="s">
        <v>39</v>
      </c>
      <c r="D1638" s="600" t="s">
        <v>40</v>
      </c>
      <c r="E1638" s="599"/>
      <c r="F1638" s="599" t="s">
        <v>357</v>
      </c>
      <c r="G1638" s="601" t="s">
        <v>358</v>
      </c>
      <c r="H1638" s="601" t="s">
        <v>798</v>
      </c>
      <c r="I1638" s="603">
        <v>0</v>
      </c>
      <c r="J1638" s="603">
        <v>740000</v>
      </c>
      <c r="K1638" s="603">
        <v>0</v>
      </c>
      <c r="L1638" s="604">
        <v>0</v>
      </c>
    </row>
    <row r="1639" spans="1:12">
      <c r="A1639" s="591"/>
      <c r="B1639" s="598"/>
      <c r="C1639" s="599"/>
      <c r="D1639" s="600"/>
      <c r="E1639" s="599"/>
      <c r="F1639" s="599"/>
      <c r="G1639" s="605" t="s">
        <v>799</v>
      </c>
      <c r="H1639" s="606"/>
      <c r="I1639" s="607"/>
      <c r="J1639" s="607">
        <v>740000</v>
      </c>
      <c r="K1639" s="607">
        <v>-740000</v>
      </c>
      <c r="L1639" s="608">
        <v>0</v>
      </c>
    </row>
    <row r="1640" spans="1:12" ht="24">
      <c r="A1640" s="591"/>
      <c r="B1640" s="598" t="s">
        <v>6</v>
      </c>
      <c r="C1640" s="599" t="s">
        <v>39</v>
      </c>
      <c r="D1640" s="600" t="s">
        <v>40</v>
      </c>
      <c r="E1640" s="599"/>
      <c r="F1640" s="599" t="s">
        <v>357</v>
      </c>
      <c r="G1640" s="601" t="s">
        <v>358</v>
      </c>
      <c r="H1640" s="602" t="s">
        <v>800</v>
      </c>
      <c r="I1640" s="603"/>
      <c r="J1640" s="603"/>
      <c r="K1640" s="603"/>
      <c r="L1640" s="604"/>
    </row>
    <row r="1641" spans="1:12" ht="24">
      <c r="A1641" s="591"/>
      <c r="B1641" s="598" t="s">
        <v>6</v>
      </c>
      <c r="C1641" s="599" t="s">
        <v>39</v>
      </c>
      <c r="D1641" s="600" t="s">
        <v>40</v>
      </c>
      <c r="E1641" s="599"/>
      <c r="F1641" s="599" t="s">
        <v>357</v>
      </c>
      <c r="G1641" s="601" t="s">
        <v>358</v>
      </c>
      <c r="H1641" s="601" t="s">
        <v>801</v>
      </c>
      <c r="I1641" s="603">
        <v>0</v>
      </c>
      <c r="J1641" s="603">
        <v>740000</v>
      </c>
      <c r="K1641" s="603">
        <v>371542</v>
      </c>
      <c r="L1641" s="604">
        <v>0</v>
      </c>
    </row>
    <row r="1642" spans="1:12" ht="24">
      <c r="A1642" s="591"/>
      <c r="B1642" s="598" t="s">
        <v>6</v>
      </c>
      <c r="C1642" s="599" t="s">
        <v>39</v>
      </c>
      <c r="D1642" s="600" t="s">
        <v>40</v>
      </c>
      <c r="E1642" s="599"/>
      <c r="F1642" s="599" t="s">
        <v>357</v>
      </c>
      <c r="G1642" s="601" t="s">
        <v>358</v>
      </c>
      <c r="H1642" s="601" t="s">
        <v>802</v>
      </c>
      <c r="I1642" s="603">
        <v>0</v>
      </c>
      <c r="J1642" s="603">
        <v>740000</v>
      </c>
      <c r="K1642" s="603">
        <v>371542</v>
      </c>
      <c r="L1642" s="604">
        <v>0</v>
      </c>
    </row>
    <row r="1643" spans="1:12">
      <c r="A1643" s="591"/>
      <c r="B1643" s="598"/>
      <c r="C1643" s="599"/>
      <c r="D1643" s="600"/>
      <c r="E1643" s="599"/>
      <c r="F1643" s="599"/>
      <c r="G1643" s="605" t="s">
        <v>803</v>
      </c>
      <c r="H1643" s="606"/>
      <c r="I1643" s="607"/>
      <c r="J1643" s="607">
        <v>740000</v>
      </c>
      <c r="K1643" s="607">
        <v>-368458</v>
      </c>
      <c r="L1643" s="608">
        <v>-371542</v>
      </c>
    </row>
    <row r="1644" spans="1:12" ht="24">
      <c r="A1644" s="591"/>
      <c r="B1644" s="598" t="s">
        <v>6</v>
      </c>
      <c r="C1644" s="599" t="s">
        <v>39</v>
      </c>
      <c r="D1644" s="600" t="s">
        <v>40</v>
      </c>
      <c r="E1644" s="599"/>
      <c r="F1644" s="599" t="s">
        <v>357</v>
      </c>
      <c r="G1644" s="601" t="s">
        <v>358</v>
      </c>
      <c r="H1644" s="602" t="s">
        <v>804</v>
      </c>
      <c r="I1644" s="603"/>
      <c r="J1644" s="603"/>
      <c r="K1644" s="603"/>
      <c r="L1644" s="604"/>
    </row>
    <row r="1645" spans="1:12" ht="24">
      <c r="A1645" s="591"/>
      <c r="B1645" s="598" t="s">
        <v>6</v>
      </c>
      <c r="C1645" s="599" t="s">
        <v>39</v>
      </c>
      <c r="D1645" s="600" t="s">
        <v>40</v>
      </c>
      <c r="E1645" s="599"/>
      <c r="F1645" s="599" t="s">
        <v>357</v>
      </c>
      <c r="G1645" s="601" t="s">
        <v>358</v>
      </c>
      <c r="H1645" s="601" t="s">
        <v>805</v>
      </c>
      <c r="I1645" s="603">
        <v>0</v>
      </c>
      <c r="J1645" s="603">
        <v>0</v>
      </c>
      <c r="K1645" s="603">
        <v>371541.56</v>
      </c>
      <c r="L1645" s="604">
        <v>0</v>
      </c>
    </row>
    <row r="1646" spans="1:12" ht="24">
      <c r="A1646" s="591"/>
      <c r="B1646" s="598" t="s">
        <v>6</v>
      </c>
      <c r="C1646" s="599" t="s">
        <v>39</v>
      </c>
      <c r="D1646" s="600" t="s">
        <v>40</v>
      </c>
      <c r="E1646" s="599"/>
      <c r="F1646" s="599" t="s">
        <v>357</v>
      </c>
      <c r="G1646" s="601" t="s">
        <v>358</v>
      </c>
      <c r="H1646" s="601" t="s">
        <v>806</v>
      </c>
      <c r="I1646" s="603">
        <v>0</v>
      </c>
      <c r="J1646" s="603">
        <v>0</v>
      </c>
      <c r="K1646" s="603">
        <v>371542</v>
      </c>
      <c r="L1646" s="604">
        <v>0</v>
      </c>
    </row>
    <row r="1647" spans="1:12">
      <c r="A1647" s="591"/>
      <c r="B1647" s="598"/>
      <c r="C1647" s="599"/>
      <c r="D1647" s="600"/>
      <c r="E1647" s="599"/>
      <c r="F1647" s="599"/>
      <c r="G1647" s="609" t="s">
        <v>807</v>
      </c>
      <c r="H1647" s="610"/>
      <c r="I1647" s="611"/>
      <c r="J1647" s="611">
        <v>0</v>
      </c>
      <c r="K1647" s="611">
        <v>371542</v>
      </c>
      <c r="L1647" s="612">
        <v>-371542</v>
      </c>
    </row>
    <row r="1648" spans="1:12">
      <c r="A1648" s="591"/>
      <c r="B1648" s="598" t="s">
        <v>6</v>
      </c>
      <c r="C1648" s="599" t="s">
        <v>39</v>
      </c>
      <c r="D1648" s="600" t="s">
        <v>40</v>
      </c>
      <c r="E1648" s="599"/>
      <c r="F1648" s="599" t="s">
        <v>359</v>
      </c>
      <c r="G1648" s="601" t="s">
        <v>360</v>
      </c>
      <c r="H1648" s="602" t="s">
        <v>796</v>
      </c>
      <c r="I1648" s="603"/>
      <c r="J1648" s="603"/>
      <c r="K1648" s="603"/>
      <c r="L1648" s="604"/>
    </row>
    <row r="1649" spans="1:12">
      <c r="A1649" s="591"/>
      <c r="B1649" s="598" t="s">
        <v>6</v>
      </c>
      <c r="C1649" s="599" t="s">
        <v>39</v>
      </c>
      <c r="D1649" s="600" t="s">
        <v>40</v>
      </c>
      <c r="E1649" s="599"/>
      <c r="F1649" s="599" t="s">
        <v>359</v>
      </c>
      <c r="G1649" s="601" t="s">
        <v>360</v>
      </c>
      <c r="H1649" s="601" t="s">
        <v>797</v>
      </c>
      <c r="I1649" s="603">
        <v>0</v>
      </c>
      <c r="J1649" s="603">
        <v>45000</v>
      </c>
      <c r="K1649" s="603">
        <v>0</v>
      </c>
      <c r="L1649" s="604">
        <v>0</v>
      </c>
    </row>
    <row r="1650" spans="1:12">
      <c r="A1650" s="591"/>
      <c r="B1650" s="598" t="s">
        <v>6</v>
      </c>
      <c r="C1650" s="599" t="s">
        <v>39</v>
      </c>
      <c r="D1650" s="600" t="s">
        <v>40</v>
      </c>
      <c r="E1650" s="599"/>
      <c r="F1650" s="599" t="s">
        <v>359</v>
      </c>
      <c r="G1650" s="601" t="s">
        <v>360</v>
      </c>
      <c r="H1650" s="601" t="s">
        <v>798</v>
      </c>
      <c r="I1650" s="603">
        <v>0</v>
      </c>
      <c r="J1650" s="603">
        <v>45000</v>
      </c>
      <c r="K1650" s="603">
        <v>0</v>
      </c>
      <c r="L1650" s="604">
        <v>0</v>
      </c>
    </row>
    <row r="1651" spans="1:12">
      <c r="A1651" s="591"/>
      <c r="B1651" s="598"/>
      <c r="C1651" s="599"/>
      <c r="D1651" s="600"/>
      <c r="E1651" s="599"/>
      <c r="F1651" s="599"/>
      <c r="G1651" s="605" t="s">
        <v>799</v>
      </c>
      <c r="H1651" s="606"/>
      <c r="I1651" s="607"/>
      <c r="J1651" s="607">
        <v>45000</v>
      </c>
      <c r="K1651" s="607">
        <v>-45000</v>
      </c>
      <c r="L1651" s="608">
        <v>0</v>
      </c>
    </row>
    <row r="1652" spans="1:12">
      <c r="A1652" s="591"/>
      <c r="B1652" s="598" t="s">
        <v>6</v>
      </c>
      <c r="C1652" s="599" t="s">
        <v>39</v>
      </c>
      <c r="D1652" s="600" t="s">
        <v>40</v>
      </c>
      <c r="E1652" s="599"/>
      <c r="F1652" s="599" t="s">
        <v>359</v>
      </c>
      <c r="G1652" s="601" t="s">
        <v>360</v>
      </c>
      <c r="H1652" s="602" t="s">
        <v>800</v>
      </c>
      <c r="I1652" s="603"/>
      <c r="J1652" s="603"/>
      <c r="K1652" s="603"/>
      <c r="L1652" s="604"/>
    </row>
    <row r="1653" spans="1:12">
      <c r="A1653" s="591"/>
      <c r="B1653" s="598" t="s">
        <v>6</v>
      </c>
      <c r="C1653" s="599" t="s">
        <v>39</v>
      </c>
      <c r="D1653" s="600" t="s">
        <v>40</v>
      </c>
      <c r="E1653" s="599"/>
      <c r="F1653" s="599" t="s">
        <v>359</v>
      </c>
      <c r="G1653" s="601" t="s">
        <v>360</v>
      </c>
      <c r="H1653" s="601" t="s">
        <v>801</v>
      </c>
      <c r="I1653" s="603">
        <v>0</v>
      </c>
      <c r="J1653" s="603">
        <v>45000</v>
      </c>
      <c r="K1653" s="603">
        <v>0</v>
      </c>
      <c r="L1653" s="604">
        <v>0</v>
      </c>
    </row>
    <row r="1654" spans="1:12">
      <c r="A1654" s="591"/>
      <c r="B1654" s="598" t="s">
        <v>6</v>
      </c>
      <c r="C1654" s="599" t="s">
        <v>39</v>
      </c>
      <c r="D1654" s="600" t="s">
        <v>40</v>
      </c>
      <c r="E1654" s="599"/>
      <c r="F1654" s="599" t="s">
        <v>359</v>
      </c>
      <c r="G1654" s="601" t="s">
        <v>360</v>
      </c>
      <c r="H1654" s="601" t="s">
        <v>802</v>
      </c>
      <c r="I1654" s="603">
        <v>0</v>
      </c>
      <c r="J1654" s="603">
        <v>45000</v>
      </c>
      <c r="K1654" s="603">
        <v>0</v>
      </c>
      <c r="L1654" s="604">
        <v>0</v>
      </c>
    </row>
    <row r="1655" spans="1:12">
      <c r="A1655" s="591"/>
      <c r="B1655" s="598"/>
      <c r="C1655" s="599"/>
      <c r="D1655" s="600"/>
      <c r="E1655" s="599"/>
      <c r="F1655" s="599"/>
      <c r="G1655" s="605" t="s">
        <v>803</v>
      </c>
      <c r="H1655" s="606"/>
      <c r="I1655" s="607"/>
      <c r="J1655" s="607">
        <v>45000</v>
      </c>
      <c r="K1655" s="607">
        <v>-45000</v>
      </c>
      <c r="L1655" s="608">
        <v>0</v>
      </c>
    </row>
    <row r="1656" spans="1:12">
      <c r="A1656" s="591"/>
      <c r="B1656" s="598" t="s">
        <v>6</v>
      </c>
      <c r="C1656" s="599" t="s">
        <v>39</v>
      </c>
      <c r="D1656" s="600" t="s">
        <v>40</v>
      </c>
      <c r="E1656" s="599"/>
      <c r="F1656" s="599" t="s">
        <v>359</v>
      </c>
      <c r="G1656" s="601" t="s">
        <v>360</v>
      </c>
      <c r="H1656" s="602" t="s">
        <v>804</v>
      </c>
      <c r="I1656" s="603"/>
      <c r="J1656" s="603"/>
      <c r="K1656" s="603"/>
      <c r="L1656" s="604"/>
    </row>
    <row r="1657" spans="1:12">
      <c r="A1657" s="591"/>
      <c r="B1657" s="598" t="s">
        <v>6</v>
      </c>
      <c r="C1657" s="599" t="s">
        <v>39</v>
      </c>
      <c r="D1657" s="600" t="s">
        <v>40</v>
      </c>
      <c r="E1657" s="599"/>
      <c r="F1657" s="599" t="s">
        <v>359</v>
      </c>
      <c r="G1657" s="601" t="s">
        <v>360</v>
      </c>
      <c r="H1657" s="601" t="s">
        <v>805</v>
      </c>
      <c r="I1657" s="603">
        <v>0</v>
      </c>
      <c r="J1657" s="603">
        <v>0</v>
      </c>
      <c r="K1657" s="603">
        <v>0</v>
      </c>
      <c r="L1657" s="604">
        <v>0</v>
      </c>
    </row>
    <row r="1658" spans="1:12">
      <c r="A1658" s="591"/>
      <c r="B1658" s="598" t="s">
        <v>6</v>
      </c>
      <c r="C1658" s="599" t="s">
        <v>39</v>
      </c>
      <c r="D1658" s="600" t="s">
        <v>40</v>
      </c>
      <c r="E1658" s="599"/>
      <c r="F1658" s="599" t="s">
        <v>359</v>
      </c>
      <c r="G1658" s="601" t="s">
        <v>360</v>
      </c>
      <c r="H1658" s="601" t="s">
        <v>806</v>
      </c>
      <c r="I1658" s="603">
        <v>0</v>
      </c>
      <c r="J1658" s="603">
        <v>0</v>
      </c>
      <c r="K1658" s="603">
        <v>0</v>
      </c>
      <c r="L1658" s="604">
        <v>0</v>
      </c>
    </row>
    <row r="1659" spans="1:12">
      <c r="A1659" s="591"/>
      <c r="B1659" s="598"/>
      <c r="C1659" s="599"/>
      <c r="D1659" s="600"/>
      <c r="E1659" s="599"/>
      <c r="F1659" s="599"/>
      <c r="G1659" s="609" t="s">
        <v>807</v>
      </c>
      <c r="H1659" s="610"/>
      <c r="I1659" s="611"/>
      <c r="J1659" s="611">
        <v>0</v>
      </c>
      <c r="K1659" s="611">
        <v>0</v>
      </c>
      <c r="L1659" s="612">
        <v>0</v>
      </c>
    </row>
    <row r="1660" spans="1:12" ht="24">
      <c r="A1660" s="591"/>
      <c r="B1660" s="598" t="s">
        <v>6</v>
      </c>
      <c r="C1660" s="599" t="s">
        <v>39</v>
      </c>
      <c r="D1660" s="600" t="s">
        <v>40</v>
      </c>
      <c r="E1660" s="599"/>
      <c r="F1660" s="599" t="s">
        <v>361</v>
      </c>
      <c r="G1660" s="601" t="s">
        <v>362</v>
      </c>
      <c r="H1660" s="602" t="s">
        <v>796</v>
      </c>
      <c r="I1660" s="603"/>
      <c r="J1660" s="603"/>
      <c r="K1660" s="603"/>
      <c r="L1660" s="604"/>
    </row>
    <row r="1661" spans="1:12" ht="24">
      <c r="A1661" s="591"/>
      <c r="B1661" s="598" t="s">
        <v>6</v>
      </c>
      <c r="C1661" s="599" t="s">
        <v>39</v>
      </c>
      <c r="D1661" s="600" t="s">
        <v>40</v>
      </c>
      <c r="E1661" s="599"/>
      <c r="F1661" s="599" t="s">
        <v>361</v>
      </c>
      <c r="G1661" s="601" t="s">
        <v>362</v>
      </c>
      <c r="H1661" s="601" t="s">
        <v>797</v>
      </c>
      <c r="I1661" s="603">
        <v>0</v>
      </c>
      <c r="J1661" s="603">
        <v>0</v>
      </c>
      <c r="K1661" s="603">
        <v>0</v>
      </c>
      <c r="L1661" s="604">
        <v>0</v>
      </c>
    </row>
    <row r="1662" spans="1:12" ht="24">
      <c r="A1662" s="591"/>
      <c r="B1662" s="598" t="s">
        <v>6</v>
      </c>
      <c r="C1662" s="599" t="s">
        <v>39</v>
      </c>
      <c r="D1662" s="600" t="s">
        <v>40</v>
      </c>
      <c r="E1662" s="599"/>
      <c r="F1662" s="599" t="s">
        <v>361</v>
      </c>
      <c r="G1662" s="601" t="s">
        <v>362</v>
      </c>
      <c r="H1662" s="601" t="s">
        <v>798</v>
      </c>
      <c r="I1662" s="603">
        <v>0</v>
      </c>
      <c r="J1662" s="603">
        <v>0</v>
      </c>
      <c r="K1662" s="603">
        <v>0</v>
      </c>
      <c r="L1662" s="604">
        <v>0</v>
      </c>
    </row>
    <row r="1663" spans="1:12">
      <c r="A1663" s="591"/>
      <c r="B1663" s="598"/>
      <c r="C1663" s="599"/>
      <c r="D1663" s="600"/>
      <c r="E1663" s="599"/>
      <c r="F1663" s="599"/>
      <c r="G1663" s="605" t="s">
        <v>799</v>
      </c>
      <c r="H1663" s="606"/>
      <c r="I1663" s="607"/>
      <c r="J1663" s="607">
        <v>0</v>
      </c>
      <c r="K1663" s="607">
        <v>0</v>
      </c>
      <c r="L1663" s="608">
        <v>0</v>
      </c>
    </row>
    <row r="1664" spans="1:12" ht="24">
      <c r="A1664" s="591"/>
      <c r="B1664" s="598" t="s">
        <v>6</v>
      </c>
      <c r="C1664" s="599" t="s">
        <v>39</v>
      </c>
      <c r="D1664" s="600" t="s">
        <v>40</v>
      </c>
      <c r="E1664" s="599"/>
      <c r="F1664" s="599" t="s">
        <v>361</v>
      </c>
      <c r="G1664" s="601" t="s">
        <v>362</v>
      </c>
      <c r="H1664" s="602" t="s">
        <v>800</v>
      </c>
      <c r="I1664" s="603"/>
      <c r="J1664" s="603"/>
      <c r="K1664" s="603"/>
      <c r="L1664" s="604"/>
    </row>
    <row r="1665" spans="1:12" ht="24">
      <c r="A1665" s="591"/>
      <c r="B1665" s="598" t="s">
        <v>6</v>
      </c>
      <c r="C1665" s="599" t="s">
        <v>39</v>
      </c>
      <c r="D1665" s="600" t="s">
        <v>40</v>
      </c>
      <c r="E1665" s="599"/>
      <c r="F1665" s="599" t="s">
        <v>361</v>
      </c>
      <c r="G1665" s="601" t="s">
        <v>362</v>
      </c>
      <c r="H1665" s="601" t="s">
        <v>801</v>
      </c>
      <c r="I1665" s="603">
        <v>0</v>
      </c>
      <c r="J1665" s="603">
        <v>0</v>
      </c>
      <c r="K1665" s="603">
        <v>14160000</v>
      </c>
      <c r="L1665" s="604">
        <v>0</v>
      </c>
    </row>
    <row r="1666" spans="1:12" ht="24">
      <c r="A1666" s="591"/>
      <c r="B1666" s="598" t="s">
        <v>6</v>
      </c>
      <c r="C1666" s="599" t="s">
        <v>39</v>
      </c>
      <c r="D1666" s="600" t="s">
        <v>40</v>
      </c>
      <c r="E1666" s="599"/>
      <c r="F1666" s="599" t="s">
        <v>361</v>
      </c>
      <c r="G1666" s="601" t="s">
        <v>362</v>
      </c>
      <c r="H1666" s="601" t="s">
        <v>802</v>
      </c>
      <c r="I1666" s="603">
        <v>0</v>
      </c>
      <c r="J1666" s="603">
        <v>0</v>
      </c>
      <c r="K1666" s="603">
        <v>14160000</v>
      </c>
      <c r="L1666" s="604">
        <v>0</v>
      </c>
    </row>
    <row r="1667" spans="1:12">
      <c r="A1667" s="591"/>
      <c r="B1667" s="598"/>
      <c r="C1667" s="599"/>
      <c r="D1667" s="600"/>
      <c r="E1667" s="599"/>
      <c r="F1667" s="599"/>
      <c r="G1667" s="605" t="s">
        <v>803</v>
      </c>
      <c r="H1667" s="606"/>
      <c r="I1667" s="607"/>
      <c r="J1667" s="607">
        <v>0</v>
      </c>
      <c r="K1667" s="607">
        <v>14160000</v>
      </c>
      <c r="L1667" s="608">
        <v>-14160000</v>
      </c>
    </row>
    <row r="1668" spans="1:12" ht="24">
      <c r="A1668" s="591"/>
      <c r="B1668" s="598" t="s">
        <v>6</v>
      </c>
      <c r="C1668" s="599" t="s">
        <v>39</v>
      </c>
      <c r="D1668" s="600" t="s">
        <v>40</v>
      </c>
      <c r="E1668" s="599"/>
      <c r="F1668" s="599" t="s">
        <v>361</v>
      </c>
      <c r="G1668" s="601" t="s">
        <v>362</v>
      </c>
      <c r="H1668" s="602" t="s">
        <v>804</v>
      </c>
      <c r="I1668" s="603"/>
      <c r="J1668" s="603"/>
      <c r="K1668" s="603"/>
      <c r="L1668" s="604"/>
    </row>
    <row r="1669" spans="1:12" ht="24">
      <c r="A1669" s="591"/>
      <c r="B1669" s="598" t="s">
        <v>6</v>
      </c>
      <c r="C1669" s="599" t="s">
        <v>39</v>
      </c>
      <c r="D1669" s="600" t="s">
        <v>40</v>
      </c>
      <c r="E1669" s="599"/>
      <c r="F1669" s="599" t="s">
        <v>361</v>
      </c>
      <c r="G1669" s="601" t="s">
        <v>362</v>
      </c>
      <c r="H1669" s="601" t="s">
        <v>805</v>
      </c>
      <c r="I1669" s="603">
        <v>0</v>
      </c>
      <c r="J1669" s="603">
        <v>0</v>
      </c>
      <c r="K1669" s="603">
        <v>14160000</v>
      </c>
      <c r="L1669" s="604">
        <v>0</v>
      </c>
    </row>
    <row r="1670" spans="1:12" ht="24">
      <c r="A1670" s="591"/>
      <c r="B1670" s="598" t="s">
        <v>6</v>
      </c>
      <c r="C1670" s="599" t="s">
        <v>39</v>
      </c>
      <c r="D1670" s="600" t="s">
        <v>40</v>
      </c>
      <c r="E1670" s="599"/>
      <c r="F1670" s="599" t="s">
        <v>361</v>
      </c>
      <c r="G1670" s="601" t="s">
        <v>362</v>
      </c>
      <c r="H1670" s="601" t="s">
        <v>806</v>
      </c>
      <c r="I1670" s="603">
        <v>0</v>
      </c>
      <c r="J1670" s="603">
        <v>0</v>
      </c>
      <c r="K1670" s="603">
        <v>14160000</v>
      </c>
      <c r="L1670" s="604">
        <v>0</v>
      </c>
    </row>
    <row r="1671" spans="1:12">
      <c r="A1671" s="591"/>
      <c r="B1671" s="598"/>
      <c r="C1671" s="599"/>
      <c r="D1671" s="600"/>
      <c r="E1671" s="599"/>
      <c r="F1671" s="599"/>
      <c r="G1671" s="609" t="s">
        <v>807</v>
      </c>
      <c r="H1671" s="610"/>
      <c r="I1671" s="611"/>
      <c r="J1671" s="611">
        <v>0</v>
      </c>
      <c r="K1671" s="611">
        <v>14160000</v>
      </c>
      <c r="L1671" s="612">
        <v>-14160000</v>
      </c>
    </row>
    <row r="1672" spans="1:12">
      <c r="A1672" s="591"/>
      <c r="B1672" s="598" t="s">
        <v>6</v>
      </c>
      <c r="C1672" s="599" t="s">
        <v>39</v>
      </c>
      <c r="D1672" s="600" t="s">
        <v>40</v>
      </c>
      <c r="E1672" s="599"/>
      <c r="F1672" s="599" t="s">
        <v>974</v>
      </c>
      <c r="G1672" s="601" t="s">
        <v>975</v>
      </c>
      <c r="H1672" s="602" t="s">
        <v>796</v>
      </c>
      <c r="I1672" s="603">
        <v>0</v>
      </c>
      <c r="J1672" s="603">
        <v>0</v>
      </c>
      <c r="K1672" s="603"/>
      <c r="L1672" s="604"/>
    </row>
    <row r="1673" spans="1:12">
      <c r="A1673" s="591"/>
      <c r="B1673" s="598" t="s">
        <v>6</v>
      </c>
      <c r="C1673" s="599" t="s">
        <v>39</v>
      </c>
      <c r="D1673" s="600" t="s">
        <v>40</v>
      </c>
      <c r="E1673" s="599"/>
      <c r="F1673" s="599" t="s">
        <v>974</v>
      </c>
      <c r="G1673" s="601" t="s">
        <v>975</v>
      </c>
      <c r="H1673" s="601" t="s">
        <v>797</v>
      </c>
      <c r="I1673" s="603">
        <v>0</v>
      </c>
      <c r="J1673" s="603">
        <v>0</v>
      </c>
      <c r="K1673" s="603">
        <v>0</v>
      </c>
      <c r="L1673" s="604">
        <v>0</v>
      </c>
    </row>
    <row r="1674" spans="1:12">
      <c r="A1674" s="591"/>
      <c r="B1674" s="598" t="s">
        <v>6</v>
      </c>
      <c r="C1674" s="599" t="s">
        <v>39</v>
      </c>
      <c r="D1674" s="600" t="s">
        <v>40</v>
      </c>
      <c r="E1674" s="599"/>
      <c r="F1674" s="599" t="s">
        <v>974</v>
      </c>
      <c r="G1674" s="601" t="s">
        <v>975</v>
      </c>
      <c r="H1674" s="601" t="s">
        <v>798</v>
      </c>
      <c r="I1674" s="603"/>
      <c r="J1674" s="603"/>
      <c r="K1674" s="603">
        <v>0</v>
      </c>
      <c r="L1674" s="604">
        <v>0</v>
      </c>
    </row>
    <row r="1675" spans="1:12">
      <c r="A1675" s="591"/>
      <c r="B1675" s="598"/>
      <c r="C1675" s="599"/>
      <c r="D1675" s="600"/>
      <c r="E1675" s="599"/>
      <c r="F1675" s="599"/>
      <c r="G1675" s="605" t="s">
        <v>799</v>
      </c>
      <c r="H1675" s="606"/>
      <c r="I1675" s="607"/>
      <c r="J1675" s="607"/>
      <c r="K1675" s="607"/>
      <c r="L1675" s="608">
        <v>0</v>
      </c>
    </row>
    <row r="1676" spans="1:12">
      <c r="A1676" s="591"/>
      <c r="B1676" s="598" t="s">
        <v>6</v>
      </c>
      <c r="C1676" s="599" t="s">
        <v>39</v>
      </c>
      <c r="D1676" s="600" t="s">
        <v>40</v>
      </c>
      <c r="E1676" s="599"/>
      <c r="F1676" s="599" t="s">
        <v>974</v>
      </c>
      <c r="G1676" s="601" t="s">
        <v>975</v>
      </c>
      <c r="H1676" s="602" t="s">
        <v>800</v>
      </c>
      <c r="I1676" s="603"/>
      <c r="J1676" s="603">
        <v>35</v>
      </c>
      <c r="K1676" s="603"/>
      <c r="L1676" s="604"/>
    </row>
    <row r="1677" spans="1:12">
      <c r="A1677" s="591"/>
      <c r="B1677" s="598" t="s">
        <v>6</v>
      </c>
      <c r="C1677" s="599" t="s">
        <v>39</v>
      </c>
      <c r="D1677" s="600" t="s">
        <v>40</v>
      </c>
      <c r="E1677" s="599"/>
      <c r="F1677" s="599" t="s">
        <v>974</v>
      </c>
      <c r="G1677" s="601" t="s">
        <v>975</v>
      </c>
      <c r="H1677" s="601" t="s">
        <v>801</v>
      </c>
      <c r="I1677" s="603">
        <v>0</v>
      </c>
      <c r="J1677" s="603">
        <v>960000</v>
      </c>
      <c r="K1677" s="603">
        <v>0</v>
      </c>
      <c r="L1677" s="604">
        <v>0</v>
      </c>
    </row>
    <row r="1678" spans="1:12">
      <c r="A1678" s="591"/>
      <c r="B1678" s="598" t="s">
        <v>6</v>
      </c>
      <c r="C1678" s="599" t="s">
        <v>39</v>
      </c>
      <c r="D1678" s="600" t="s">
        <v>40</v>
      </c>
      <c r="E1678" s="599"/>
      <c r="F1678" s="599" t="s">
        <v>974</v>
      </c>
      <c r="G1678" s="601" t="s">
        <v>975</v>
      </c>
      <c r="H1678" s="601" t="s">
        <v>802</v>
      </c>
      <c r="I1678" s="603">
        <v>0</v>
      </c>
      <c r="J1678" s="603">
        <v>27429</v>
      </c>
      <c r="K1678" s="603">
        <v>0</v>
      </c>
      <c r="L1678" s="604">
        <v>0</v>
      </c>
    </row>
    <row r="1679" spans="1:12">
      <c r="A1679" s="591"/>
      <c r="B1679" s="598"/>
      <c r="C1679" s="599"/>
      <c r="D1679" s="600"/>
      <c r="E1679" s="599"/>
      <c r="F1679" s="599"/>
      <c r="G1679" s="605" t="s">
        <v>803</v>
      </c>
      <c r="H1679" s="606"/>
      <c r="I1679" s="607"/>
      <c r="J1679" s="607">
        <v>27429</v>
      </c>
      <c r="K1679" s="607">
        <v>-27429</v>
      </c>
      <c r="L1679" s="608">
        <v>0</v>
      </c>
    </row>
    <row r="1680" spans="1:12">
      <c r="A1680" s="591"/>
      <c r="B1680" s="598" t="s">
        <v>6</v>
      </c>
      <c r="C1680" s="599" t="s">
        <v>39</v>
      </c>
      <c r="D1680" s="600" t="s">
        <v>40</v>
      </c>
      <c r="E1680" s="599"/>
      <c r="F1680" s="599" t="s">
        <v>974</v>
      </c>
      <c r="G1680" s="601" t="s">
        <v>975</v>
      </c>
      <c r="H1680" s="602" t="s">
        <v>804</v>
      </c>
      <c r="I1680" s="603"/>
      <c r="J1680" s="603">
        <v>35</v>
      </c>
      <c r="K1680" s="603"/>
      <c r="L1680" s="604"/>
    </row>
    <row r="1681" spans="1:12">
      <c r="A1681" s="591"/>
      <c r="B1681" s="598" t="s">
        <v>6</v>
      </c>
      <c r="C1681" s="599" t="s">
        <v>39</v>
      </c>
      <c r="D1681" s="600" t="s">
        <v>40</v>
      </c>
      <c r="E1681" s="599"/>
      <c r="F1681" s="599" t="s">
        <v>974</v>
      </c>
      <c r="G1681" s="601" t="s">
        <v>975</v>
      </c>
      <c r="H1681" s="601" t="s">
        <v>805</v>
      </c>
      <c r="I1681" s="603">
        <v>0</v>
      </c>
      <c r="J1681" s="603">
        <v>748800</v>
      </c>
      <c r="K1681" s="603">
        <v>0</v>
      </c>
      <c r="L1681" s="604">
        <v>0</v>
      </c>
    </row>
    <row r="1682" spans="1:12">
      <c r="A1682" s="591"/>
      <c r="B1682" s="598" t="s">
        <v>6</v>
      </c>
      <c r="C1682" s="599" t="s">
        <v>39</v>
      </c>
      <c r="D1682" s="600" t="s">
        <v>40</v>
      </c>
      <c r="E1682" s="599"/>
      <c r="F1682" s="599" t="s">
        <v>974</v>
      </c>
      <c r="G1682" s="601" t="s">
        <v>975</v>
      </c>
      <c r="H1682" s="601" t="s">
        <v>806</v>
      </c>
      <c r="I1682" s="603">
        <v>0</v>
      </c>
      <c r="J1682" s="603">
        <v>21394</v>
      </c>
      <c r="K1682" s="603">
        <v>0</v>
      </c>
      <c r="L1682" s="604">
        <v>0</v>
      </c>
    </row>
    <row r="1683" spans="1:12">
      <c r="A1683" s="591"/>
      <c r="B1683" s="598"/>
      <c r="C1683" s="599"/>
      <c r="D1683" s="600"/>
      <c r="E1683" s="599"/>
      <c r="F1683" s="599"/>
      <c r="G1683" s="609" t="s">
        <v>807</v>
      </c>
      <c r="H1683" s="610"/>
      <c r="I1683" s="611"/>
      <c r="J1683" s="611">
        <v>21394</v>
      </c>
      <c r="K1683" s="611">
        <v>-21394</v>
      </c>
      <c r="L1683" s="612">
        <v>0</v>
      </c>
    </row>
    <row r="1684" spans="1:12">
      <c r="A1684" s="591"/>
      <c r="B1684" s="598" t="s">
        <v>6</v>
      </c>
      <c r="C1684" s="599" t="s">
        <v>39</v>
      </c>
      <c r="D1684" s="600" t="s">
        <v>40</v>
      </c>
      <c r="E1684" s="599"/>
      <c r="F1684" s="599" t="s">
        <v>976</v>
      </c>
      <c r="G1684" s="601" t="s">
        <v>977</v>
      </c>
      <c r="H1684" s="602" t="s">
        <v>796</v>
      </c>
      <c r="I1684" s="603"/>
      <c r="J1684" s="603"/>
      <c r="K1684" s="603"/>
      <c r="L1684" s="604"/>
    </row>
    <row r="1685" spans="1:12">
      <c r="A1685" s="591"/>
      <c r="B1685" s="598" t="s">
        <v>6</v>
      </c>
      <c r="C1685" s="599" t="s">
        <v>39</v>
      </c>
      <c r="D1685" s="600" t="s">
        <v>40</v>
      </c>
      <c r="E1685" s="599"/>
      <c r="F1685" s="599" t="s">
        <v>976</v>
      </c>
      <c r="G1685" s="601" t="s">
        <v>977</v>
      </c>
      <c r="H1685" s="601" t="s">
        <v>797</v>
      </c>
      <c r="I1685" s="603">
        <v>0</v>
      </c>
      <c r="J1685" s="603">
        <v>0</v>
      </c>
      <c r="K1685" s="603">
        <v>0</v>
      </c>
      <c r="L1685" s="604">
        <v>0</v>
      </c>
    </row>
    <row r="1686" spans="1:12">
      <c r="A1686" s="591"/>
      <c r="B1686" s="598" t="s">
        <v>6</v>
      </c>
      <c r="C1686" s="599" t="s">
        <v>39</v>
      </c>
      <c r="D1686" s="600" t="s">
        <v>40</v>
      </c>
      <c r="E1686" s="599"/>
      <c r="F1686" s="599" t="s">
        <v>976</v>
      </c>
      <c r="G1686" s="601" t="s">
        <v>977</v>
      </c>
      <c r="H1686" s="601" t="s">
        <v>798</v>
      </c>
      <c r="I1686" s="603">
        <v>0</v>
      </c>
      <c r="J1686" s="603">
        <v>0</v>
      </c>
      <c r="K1686" s="603">
        <v>0</v>
      </c>
      <c r="L1686" s="604">
        <v>0</v>
      </c>
    </row>
    <row r="1687" spans="1:12">
      <c r="A1687" s="591"/>
      <c r="B1687" s="598"/>
      <c r="C1687" s="599"/>
      <c r="D1687" s="600"/>
      <c r="E1687" s="599"/>
      <c r="F1687" s="599"/>
      <c r="G1687" s="605" t="s">
        <v>799</v>
      </c>
      <c r="H1687" s="606"/>
      <c r="I1687" s="607"/>
      <c r="J1687" s="607">
        <v>0</v>
      </c>
      <c r="K1687" s="607">
        <v>0</v>
      </c>
      <c r="L1687" s="608">
        <v>0</v>
      </c>
    </row>
    <row r="1688" spans="1:12">
      <c r="A1688" s="591"/>
      <c r="B1688" s="598" t="s">
        <v>6</v>
      </c>
      <c r="C1688" s="599" t="s">
        <v>39</v>
      </c>
      <c r="D1688" s="600" t="s">
        <v>40</v>
      </c>
      <c r="E1688" s="599"/>
      <c r="F1688" s="599" t="s">
        <v>976</v>
      </c>
      <c r="G1688" s="601" t="s">
        <v>977</v>
      </c>
      <c r="H1688" s="602" t="s">
        <v>800</v>
      </c>
      <c r="I1688" s="603"/>
      <c r="J1688" s="603">
        <v>1</v>
      </c>
      <c r="K1688" s="603"/>
      <c r="L1688" s="604"/>
    </row>
    <row r="1689" spans="1:12">
      <c r="A1689" s="591"/>
      <c r="B1689" s="598" t="s">
        <v>6</v>
      </c>
      <c r="C1689" s="599" t="s">
        <v>39</v>
      </c>
      <c r="D1689" s="600" t="s">
        <v>40</v>
      </c>
      <c r="E1689" s="599"/>
      <c r="F1689" s="599" t="s">
        <v>976</v>
      </c>
      <c r="G1689" s="601" t="s">
        <v>977</v>
      </c>
      <c r="H1689" s="601" t="s">
        <v>801</v>
      </c>
      <c r="I1689" s="603">
        <v>0</v>
      </c>
      <c r="J1689" s="603">
        <v>200000</v>
      </c>
      <c r="K1689" s="603">
        <v>0</v>
      </c>
      <c r="L1689" s="604">
        <v>0</v>
      </c>
    </row>
    <row r="1690" spans="1:12">
      <c r="A1690" s="591"/>
      <c r="B1690" s="598" t="s">
        <v>6</v>
      </c>
      <c r="C1690" s="599" t="s">
        <v>39</v>
      </c>
      <c r="D1690" s="600" t="s">
        <v>40</v>
      </c>
      <c r="E1690" s="599"/>
      <c r="F1690" s="599" t="s">
        <v>976</v>
      </c>
      <c r="G1690" s="601" t="s">
        <v>977</v>
      </c>
      <c r="H1690" s="601" t="s">
        <v>802</v>
      </c>
      <c r="I1690" s="603">
        <v>0</v>
      </c>
      <c r="J1690" s="603">
        <v>200000</v>
      </c>
      <c r="K1690" s="603">
        <v>0</v>
      </c>
      <c r="L1690" s="604">
        <v>0</v>
      </c>
    </row>
    <row r="1691" spans="1:12">
      <c r="A1691" s="591"/>
      <c r="B1691" s="598"/>
      <c r="C1691" s="599"/>
      <c r="D1691" s="600"/>
      <c r="E1691" s="599"/>
      <c r="F1691" s="599"/>
      <c r="G1691" s="605" t="s">
        <v>803</v>
      </c>
      <c r="H1691" s="606"/>
      <c r="I1691" s="607"/>
      <c r="J1691" s="607">
        <v>200000</v>
      </c>
      <c r="K1691" s="607">
        <v>-200000</v>
      </c>
      <c r="L1691" s="608">
        <v>0</v>
      </c>
    </row>
    <row r="1692" spans="1:12">
      <c r="A1692" s="591"/>
      <c r="B1692" s="598" t="s">
        <v>6</v>
      </c>
      <c r="C1692" s="599" t="s">
        <v>39</v>
      </c>
      <c r="D1692" s="600" t="s">
        <v>40</v>
      </c>
      <c r="E1692" s="599"/>
      <c r="F1692" s="599" t="s">
        <v>976</v>
      </c>
      <c r="G1692" s="601" t="s">
        <v>977</v>
      </c>
      <c r="H1692" s="602" t="s">
        <v>804</v>
      </c>
      <c r="I1692" s="603"/>
      <c r="J1692" s="603">
        <v>1</v>
      </c>
      <c r="K1692" s="603"/>
      <c r="L1692" s="604"/>
    </row>
    <row r="1693" spans="1:12">
      <c r="A1693" s="591"/>
      <c r="B1693" s="598" t="s">
        <v>6</v>
      </c>
      <c r="C1693" s="599" t="s">
        <v>39</v>
      </c>
      <c r="D1693" s="600" t="s">
        <v>40</v>
      </c>
      <c r="E1693" s="599"/>
      <c r="F1693" s="599" t="s">
        <v>976</v>
      </c>
      <c r="G1693" s="601" t="s">
        <v>977</v>
      </c>
      <c r="H1693" s="601" t="s">
        <v>805</v>
      </c>
      <c r="I1693" s="603">
        <v>0</v>
      </c>
      <c r="J1693" s="603">
        <v>117600</v>
      </c>
      <c r="K1693" s="603">
        <v>0</v>
      </c>
      <c r="L1693" s="604">
        <v>0</v>
      </c>
    </row>
    <row r="1694" spans="1:12">
      <c r="A1694" s="591"/>
      <c r="B1694" s="598" t="s">
        <v>6</v>
      </c>
      <c r="C1694" s="599" t="s">
        <v>39</v>
      </c>
      <c r="D1694" s="600" t="s">
        <v>40</v>
      </c>
      <c r="E1694" s="599"/>
      <c r="F1694" s="599" t="s">
        <v>976</v>
      </c>
      <c r="G1694" s="601" t="s">
        <v>977</v>
      </c>
      <c r="H1694" s="601" t="s">
        <v>806</v>
      </c>
      <c r="I1694" s="603">
        <v>0</v>
      </c>
      <c r="J1694" s="603">
        <v>117600</v>
      </c>
      <c r="K1694" s="603">
        <v>0</v>
      </c>
      <c r="L1694" s="604">
        <v>0</v>
      </c>
    </row>
    <row r="1695" spans="1:12">
      <c r="A1695" s="591"/>
      <c r="B1695" s="598"/>
      <c r="C1695" s="599"/>
      <c r="D1695" s="600"/>
      <c r="E1695" s="599"/>
      <c r="F1695" s="599"/>
      <c r="G1695" s="609" t="s">
        <v>807</v>
      </c>
      <c r="H1695" s="610"/>
      <c r="I1695" s="611"/>
      <c r="J1695" s="611">
        <v>117600</v>
      </c>
      <c r="K1695" s="611">
        <v>-117600</v>
      </c>
      <c r="L1695" s="612">
        <v>0</v>
      </c>
    </row>
    <row r="1696" spans="1:12">
      <c r="A1696" s="591"/>
      <c r="B1696" s="598" t="s">
        <v>6</v>
      </c>
      <c r="C1696" s="599" t="s">
        <v>39</v>
      </c>
      <c r="D1696" s="600" t="s">
        <v>40</v>
      </c>
      <c r="E1696" s="599"/>
      <c r="F1696" s="599" t="s">
        <v>978</v>
      </c>
      <c r="G1696" s="601" t="s">
        <v>979</v>
      </c>
      <c r="H1696" s="602" t="s">
        <v>796</v>
      </c>
      <c r="I1696" s="603"/>
      <c r="J1696" s="603"/>
      <c r="K1696" s="603"/>
      <c r="L1696" s="604"/>
    </row>
    <row r="1697" spans="1:12">
      <c r="A1697" s="591"/>
      <c r="B1697" s="598" t="s">
        <v>6</v>
      </c>
      <c r="C1697" s="599" t="s">
        <v>39</v>
      </c>
      <c r="D1697" s="600" t="s">
        <v>40</v>
      </c>
      <c r="E1697" s="599"/>
      <c r="F1697" s="599" t="s">
        <v>978</v>
      </c>
      <c r="G1697" s="601" t="s">
        <v>979</v>
      </c>
      <c r="H1697" s="601" t="s">
        <v>797</v>
      </c>
      <c r="I1697" s="603">
        <v>0</v>
      </c>
      <c r="J1697" s="603">
        <v>0</v>
      </c>
      <c r="K1697" s="603">
        <v>0</v>
      </c>
      <c r="L1697" s="604">
        <v>0</v>
      </c>
    </row>
    <row r="1698" spans="1:12">
      <c r="A1698" s="591"/>
      <c r="B1698" s="598" t="s">
        <v>6</v>
      </c>
      <c r="C1698" s="599" t="s">
        <v>39</v>
      </c>
      <c r="D1698" s="600" t="s">
        <v>40</v>
      </c>
      <c r="E1698" s="599"/>
      <c r="F1698" s="599" t="s">
        <v>978</v>
      </c>
      <c r="G1698" s="601" t="s">
        <v>979</v>
      </c>
      <c r="H1698" s="601" t="s">
        <v>798</v>
      </c>
      <c r="I1698" s="603">
        <v>0</v>
      </c>
      <c r="J1698" s="603">
        <v>0</v>
      </c>
      <c r="K1698" s="603">
        <v>0</v>
      </c>
      <c r="L1698" s="604">
        <v>0</v>
      </c>
    </row>
    <row r="1699" spans="1:12">
      <c r="A1699" s="591"/>
      <c r="B1699" s="598"/>
      <c r="C1699" s="599"/>
      <c r="D1699" s="600"/>
      <c r="E1699" s="599"/>
      <c r="F1699" s="599"/>
      <c r="G1699" s="605" t="s">
        <v>799</v>
      </c>
      <c r="H1699" s="606"/>
      <c r="I1699" s="607"/>
      <c r="J1699" s="607">
        <v>0</v>
      </c>
      <c r="K1699" s="607">
        <v>0</v>
      </c>
      <c r="L1699" s="608">
        <v>0</v>
      </c>
    </row>
    <row r="1700" spans="1:12">
      <c r="A1700" s="591"/>
      <c r="B1700" s="598" t="s">
        <v>6</v>
      </c>
      <c r="C1700" s="599" t="s">
        <v>39</v>
      </c>
      <c r="D1700" s="600" t="s">
        <v>40</v>
      </c>
      <c r="E1700" s="599"/>
      <c r="F1700" s="599" t="s">
        <v>978</v>
      </c>
      <c r="G1700" s="601" t="s">
        <v>979</v>
      </c>
      <c r="H1700" s="602" t="s">
        <v>800</v>
      </c>
      <c r="I1700" s="603"/>
      <c r="J1700" s="603">
        <v>25</v>
      </c>
      <c r="K1700" s="603"/>
      <c r="L1700" s="604"/>
    </row>
    <row r="1701" spans="1:12">
      <c r="A1701" s="591"/>
      <c r="B1701" s="598" t="s">
        <v>6</v>
      </c>
      <c r="C1701" s="599" t="s">
        <v>39</v>
      </c>
      <c r="D1701" s="600" t="s">
        <v>40</v>
      </c>
      <c r="E1701" s="599"/>
      <c r="F1701" s="599" t="s">
        <v>978</v>
      </c>
      <c r="G1701" s="601" t="s">
        <v>979</v>
      </c>
      <c r="H1701" s="601" t="s">
        <v>801</v>
      </c>
      <c r="I1701" s="603">
        <v>0</v>
      </c>
      <c r="J1701" s="603">
        <v>1000000</v>
      </c>
      <c r="K1701" s="603">
        <v>0</v>
      </c>
      <c r="L1701" s="604">
        <v>0</v>
      </c>
    </row>
    <row r="1702" spans="1:12">
      <c r="A1702" s="591"/>
      <c r="B1702" s="598" t="s">
        <v>6</v>
      </c>
      <c r="C1702" s="599" t="s">
        <v>39</v>
      </c>
      <c r="D1702" s="600" t="s">
        <v>40</v>
      </c>
      <c r="E1702" s="599"/>
      <c r="F1702" s="599" t="s">
        <v>978</v>
      </c>
      <c r="G1702" s="601" t="s">
        <v>979</v>
      </c>
      <c r="H1702" s="601" t="s">
        <v>802</v>
      </c>
      <c r="I1702" s="603">
        <v>0</v>
      </c>
      <c r="J1702" s="603">
        <v>40000</v>
      </c>
      <c r="K1702" s="603">
        <v>0</v>
      </c>
      <c r="L1702" s="604">
        <v>0</v>
      </c>
    </row>
    <row r="1703" spans="1:12">
      <c r="A1703" s="591"/>
      <c r="B1703" s="598"/>
      <c r="C1703" s="599"/>
      <c r="D1703" s="600"/>
      <c r="E1703" s="599"/>
      <c r="F1703" s="599"/>
      <c r="G1703" s="605" t="s">
        <v>803</v>
      </c>
      <c r="H1703" s="606"/>
      <c r="I1703" s="607"/>
      <c r="J1703" s="607">
        <v>40000</v>
      </c>
      <c r="K1703" s="607">
        <v>-40000</v>
      </c>
      <c r="L1703" s="608">
        <v>0</v>
      </c>
    </row>
    <row r="1704" spans="1:12">
      <c r="A1704" s="591"/>
      <c r="B1704" s="598" t="s">
        <v>6</v>
      </c>
      <c r="C1704" s="599" t="s">
        <v>39</v>
      </c>
      <c r="D1704" s="600" t="s">
        <v>40</v>
      </c>
      <c r="E1704" s="599"/>
      <c r="F1704" s="599" t="s">
        <v>978</v>
      </c>
      <c r="G1704" s="601" t="s">
        <v>979</v>
      </c>
      <c r="H1704" s="602" t="s">
        <v>804</v>
      </c>
      <c r="I1704" s="603"/>
      <c r="J1704" s="603">
        <v>25</v>
      </c>
      <c r="K1704" s="603"/>
      <c r="L1704" s="604"/>
    </row>
    <row r="1705" spans="1:12">
      <c r="A1705" s="591"/>
      <c r="B1705" s="598" t="s">
        <v>6</v>
      </c>
      <c r="C1705" s="599" t="s">
        <v>39</v>
      </c>
      <c r="D1705" s="600" t="s">
        <v>40</v>
      </c>
      <c r="E1705" s="599"/>
      <c r="F1705" s="599" t="s">
        <v>978</v>
      </c>
      <c r="G1705" s="601" t="s">
        <v>979</v>
      </c>
      <c r="H1705" s="601" t="s">
        <v>805</v>
      </c>
      <c r="I1705" s="603">
        <v>0</v>
      </c>
      <c r="J1705" s="603">
        <v>887880</v>
      </c>
      <c r="K1705" s="603">
        <v>0</v>
      </c>
      <c r="L1705" s="604">
        <v>0</v>
      </c>
    </row>
    <row r="1706" spans="1:12">
      <c r="A1706" s="591"/>
      <c r="B1706" s="598" t="s">
        <v>6</v>
      </c>
      <c r="C1706" s="599" t="s">
        <v>39</v>
      </c>
      <c r="D1706" s="600" t="s">
        <v>40</v>
      </c>
      <c r="E1706" s="599"/>
      <c r="F1706" s="599" t="s">
        <v>978</v>
      </c>
      <c r="G1706" s="601" t="s">
        <v>979</v>
      </c>
      <c r="H1706" s="601" t="s">
        <v>806</v>
      </c>
      <c r="I1706" s="603">
        <v>0</v>
      </c>
      <c r="J1706" s="603">
        <v>35515</v>
      </c>
      <c r="K1706" s="603">
        <v>0</v>
      </c>
      <c r="L1706" s="604">
        <v>0</v>
      </c>
    </row>
    <row r="1707" spans="1:12">
      <c r="A1707" s="591"/>
      <c r="B1707" s="598"/>
      <c r="C1707" s="599"/>
      <c r="D1707" s="600"/>
      <c r="E1707" s="599"/>
      <c r="F1707" s="599"/>
      <c r="G1707" s="609" t="s">
        <v>807</v>
      </c>
      <c r="H1707" s="610"/>
      <c r="I1707" s="611"/>
      <c r="J1707" s="611">
        <v>35515</v>
      </c>
      <c r="K1707" s="611">
        <v>-35515</v>
      </c>
      <c r="L1707" s="612">
        <v>0</v>
      </c>
    </row>
    <row r="1708" spans="1:12">
      <c r="A1708" s="591"/>
      <c r="B1708" s="598" t="s">
        <v>6</v>
      </c>
      <c r="C1708" s="599" t="s">
        <v>39</v>
      </c>
      <c r="D1708" s="600" t="s">
        <v>40</v>
      </c>
      <c r="E1708" s="599"/>
      <c r="F1708" s="599" t="s">
        <v>363</v>
      </c>
      <c r="G1708" s="601" t="s">
        <v>364</v>
      </c>
      <c r="H1708" s="602" t="s">
        <v>796</v>
      </c>
      <c r="I1708" s="603"/>
      <c r="J1708" s="603"/>
      <c r="K1708" s="603"/>
      <c r="L1708" s="604"/>
    </row>
    <row r="1709" spans="1:12">
      <c r="A1709" s="591"/>
      <c r="B1709" s="598" t="s">
        <v>6</v>
      </c>
      <c r="C1709" s="599" t="s">
        <v>39</v>
      </c>
      <c r="D1709" s="600" t="s">
        <v>40</v>
      </c>
      <c r="E1709" s="599"/>
      <c r="F1709" s="599" t="s">
        <v>363</v>
      </c>
      <c r="G1709" s="601" t="s">
        <v>364</v>
      </c>
      <c r="H1709" s="601" t="s">
        <v>797</v>
      </c>
      <c r="I1709" s="603">
        <v>0</v>
      </c>
      <c r="J1709" s="603">
        <v>0</v>
      </c>
      <c r="K1709" s="603">
        <v>0</v>
      </c>
      <c r="L1709" s="604">
        <v>0</v>
      </c>
    </row>
    <row r="1710" spans="1:12">
      <c r="A1710" s="591"/>
      <c r="B1710" s="598" t="s">
        <v>6</v>
      </c>
      <c r="C1710" s="599" t="s">
        <v>39</v>
      </c>
      <c r="D1710" s="600" t="s">
        <v>40</v>
      </c>
      <c r="E1710" s="599"/>
      <c r="F1710" s="599" t="s">
        <v>363</v>
      </c>
      <c r="G1710" s="601" t="s">
        <v>364</v>
      </c>
      <c r="H1710" s="601" t="s">
        <v>798</v>
      </c>
      <c r="I1710" s="603">
        <v>0</v>
      </c>
      <c r="J1710" s="603">
        <v>0</v>
      </c>
      <c r="K1710" s="603">
        <v>0</v>
      </c>
      <c r="L1710" s="604">
        <v>0</v>
      </c>
    </row>
    <row r="1711" spans="1:12">
      <c r="A1711" s="591"/>
      <c r="B1711" s="598"/>
      <c r="C1711" s="599"/>
      <c r="D1711" s="600"/>
      <c r="E1711" s="599"/>
      <c r="F1711" s="599"/>
      <c r="G1711" s="605" t="s">
        <v>799</v>
      </c>
      <c r="H1711" s="606"/>
      <c r="I1711" s="607"/>
      <c r="J1711" s="607">
        <v>0</v>
      </c>
      <c r="K1711" s="607">
        <v>0</v>
      </c>
      <c r="L1711" s="608">
        <v>0</v>
      </c>
    </row>
    <row r="1712" spans="1:12">
      <c r="A1712" s="591"/>
      <c r="B1712" s="598" t="s">
        <v>6</v>
      </c>
      <c r="C1712" s="599" t="s">
        <v>39</v>
      </c>
      <c r="D1712" s="600" t="s">
        <v>40</v>
      </c>
      <c r="E1712" s="599"/>
      <c r="F1712" s="599" t="s">
        <v>363</v>
      </c>
      <c r="G1712" s="601" t="s">
        <v>364</v>
      </c>
      <c r="H1712" s="602" t="s">
        <v>800</v>
      </c>
      <c r="I1712" s="603"/>
      <c r="J1712" s="603"/>
      <c r="K1712" s="603"/>
      <c r="L1712" s="604">
        <v>2</v>
      </c>
    </row>
    <row r="1713" spans="1:12">
      <c r="A1713" s="591"/>
      <c r="B1713" s="598" t="s">
        <v>6</v>
      </c>
      <c r="C1713" s="599" t="s">
        <v>39</v>
      </c>
      <c r="D1713" s="600" t="s">
        <v>40</v>
      </c>
      <c r="E1713" s="599"/>
      <c r="F1713" s="599" t="s">
        <v>363</v>
      </c>
      <c r="G1713" s="601" t="s">
        <v>364</v>
      </c>
      <c r="H1713" s="601" t="s">
        <v>801</v>
      </c>
      <c r="I1713" s="603">
        <v>0</v>
      </c>
      <c r="J1713" s="603">
        <v>0</v>
      </c>
      <c r="K1713" s="603">
        <v>0</v>
      </c>
      <c r="L1713" s="604">
        <v>7000000</v>
      </c>
    </row>
    <row r="1714" spans="1:12">
      <c r="A1714" s="591"/>
      <c r="B1714" s="598" t="s">
        <v>6</v>
      </c>
      <c r="C1714" s="599" t="s">
        <v>39</v>
      </c>
      <c r="D1714" s="600" t="s">
        <v>40</v>
      </c>
      <c r="E1714" s="599"/>
      <c r="F1714" s="599" t="s">
        <v>363</v>
      </c>
      <c r="G1714" s="601" t="s">
        <v>364</v>
      </c>
      <c r="H1714" s="601" t="s">
        <v>802</v>
      </c>
      <c r="I1714" s="603">
        <v>0</v>
      </c>
      <c r="J1714" s="603">
        <v>0</v>
      </c>
      <c r="K1714" s="603">
        <v>0</v>
      </c>
      <c r="L1714" s="604">
        <v>3500000</v>
      </c>
    </row>
    <row r="1715" spans="1:12">
      <c r="A1715" s="591"/>
      <c r="B1715" s="598"/>
      <c r="C1715" s="599"/>
      <c r="D1715" s="600"/>
      <c r="E1715" s="599"/>
      <c r="F1715" s="599"/>
      <c r="G1715" s="605" t="s">
        <v>803</v>
      </c>
      <c r="H1715" s="606"/>
      <c r="I1715" s="607"/>
      <c r="J1715" s="607">
        <v>0</v>
      </c>
      <c r="K1715" s="607">
        <v>0</v>
      </c>
      <c r="L1715" s="608">
        <v>3500000</v>
      </c>
    </row>
    <row r="1716" spans="1:12">
      <c r="A1716" s="591"/>
      <c r="B1716" s="598" t="s">
        <v>6</v>
      </c>
      <c r="C1716" s="599" t="s">
        <v>39</v>
      </c>
      <c r="D1716" s="600" t="s">
        <v>40</v>
      </c>
      <c r="E1716" s="599"/>
      <c r="F1716" s="599" t="s">
        <v>363</v>
      </c>
      <c r="G1716" s="601" t="s">
        <v>364</v>
      </c>
      <c r="H1716" s="602" t="s">
        <v>804</v>
      </c>
      <c r="I1716" s="603"/>
      <c r="J1716" s="603"/>
      <c r="K1716" s="603"/>
      <c r="L1716" s="604">
        <v>2</v>
      </c>
    </row>
    <row r="1717" spans="1:12">
      <c r="A1717" s="591"/>
      <c r="B1717" s="598" t="s">
        <v>6</v>
      </c>
      <c r="C1717" s="599" t="s">
        <v>39</v>
      </c>
      <c r="D1717" s="600" t="s">
        <v>40</v>
      </c>
      <c r="E1717" s="599"/>
      <c r="F1717" s="599" t="s">
        <v>363</v>
      </c>
      <c r="G1717" s="601" t="s">
        <v>364</v>
      </c>
      <c r="H1717" s="601" t="s">
        <v>805</v>
      </c>
      <c r="I1717" s="603">
        <v>0</v>
      </c>
      <c r="J1717" s="603">
        <v>0</v>
      </c>
      <c r="K1717" s="603">
        <v>0</v>
      </c>
      <c r="L1717" s="604">
        <v>6948000</v>
      </c>
    </row>
    <row r="1718" spans="1:12">
      <c r="A1718" s="591"/>
      <c r="B1718" s="598" t="s">
        <v>6</v>
      </c>
      <c r="C1718" s="599" t="s">
        <v>39</v>
      </c>
      <c r="D1718" s="600" t="s">
        <v>40</v>
      </c>
      <c r="E1718" s="599"/>
      <c r="F1718" s="599" t="s">
        <v>363</v>
      </c>
      <c r="G1718" s="601" t="s">
        <v>364</v>
      </c>
      <c r="H1718" s="601" t="s">
        <v>806</v>
      </c>
      <c r="I1718" s="603">
        <v>0</v>
      </c>
      <c r="J1718" s="603">
        <v>0</v>
      </c>
      <c r="K1718" s="603">
        <v>0</v>
      </c>
      <c r="L1718" s="604">
        <v>3474000</v>
      </c>
    </row>
    <row r="1719" spans="1:12">
      <c r="A1719" s="591"/>
      <c r="B1719" s="598"/>
      <c r="C1719" s="599"/>
      <c r="D1719" s="600"/>
      <c r="E1719" s="599"/>
      <c r="F1719" s="599"/>
      <c r="G1719" s="609" t="s">
        <v>807</v>
      </c>
      <c r="H1719" s="610"/>
      <c r="I1719" s="611"/>
      <c r="J1719" s="611">
        <v>0</v>
      </c>
      <c r="K1719" s="611">
        <v>0</v>
      </c>
      <c r="L1719" s="612">
        <v>3474000</v>
      </c>
    </row>
    <row r="1720" spans="1:12" ht="24">
      <c r="A1720" s="591"/>
      <c r="B1720" s="598" t="s">
        <v>6</v>
      </c>
      <c r="C1720" s="599" t="s">
        <v>39</v>
      </c>
      <c r="D1720" s="600" t="s">
        <v>40</v>
      </c>
      <c r="E1720" s="599"/>
      <c r="F1720" s="599" t="s">
        <v>365</v>
      </c>
      <c r="G1720" s="601" t="s">
        <v>366</v>
      </c>
      <c r="H1720" s="602" t="s">
        <v>796</v>
      </c>
      <c r="I1720" s="603"/>
      <c r="J1720" s="603"/>
      <c r="K1720" s="603"/>
      <c r="L1720" s="604"/>
    </row>
    <row r="1721" spans="1:12" ht="24">
      <c r="A1721" s="591"/>
      <c r="B1721" s="598" t="s">
        <v>6</v>
      </c>
      <c r="C1721" s="599" t="s">
        <v>39</v>
      </c>
      <c r="D1721" s="600" t="s">
        <v>40</v>
      </c>
      <c r="E1721" s="599"/>
      <c r="F1721" s="599" t="s">
        <v>365</v>
      </c>
      <c r="G1721" s="601" t="s">
        <v>366</v>
      </c>
      <c r="H1721" s="601" t="s">
        <v>797</v>
      </c>
      <c r="I1721" s="603">
        <v>0</v>
      </c>
      <c r="J1721" s="603">
        <v>0</v>
      </c>
      <c r="K1721" s="603">
        <v>0</v>
      </c>
      <c r="L1721" s="604">
        <v>0</v>
      </c>
    </row>
    <row r="1722" spans="1:12" ht="24">
      <c r="A1722" s="591"/>
      <c r="B1722" s="598" t="s">
        <v>6</v>
      </c>
      <c r="C1722" s="599" t="s">
        <v>39</v>
      </c>
      <c r="D1722" s="600" t="s">
        <v>40</v>
      </c>
      <c r="E1722" s="599"/>
      <c r="F1722" s="599" t="s">
        <v>365</v>
      </c>
      <c r="G1722" s="601" t="s">
        <v>366</v>
      </c>
      <c r="H1722" s="601" t="s">
        <v>798</v>
      </c>
      <c r="I1722" s="603">
        <v>0</v>
      </c>
      <c r="J1722" s="603">
        <v>0</v>
      </c>
      <c r="K1722" s="603">
        <v>0</v>
      </c>
      <c r="L1722" s="604">
        <v>0</v>
      </c>
    </row>
    <row r="1723" spans="1:12">
      <c r="A1723" s="591"/>
      <c r="B1723" s="598"/>
      <c r="C1723" s="599"/>
      <c r="D1723" s="600"/>
      <c r="E1723" s="599"/>
      <c r="F1723" s="599"/>
      <c r="G1723" s="605" t="s">
        <v>799</v>
      </c>
      <c r="H1723" s="606"/>
      <c r="I1723" s="607"/>
      <c r="J1723" s="607">
        <v>0</v>
      </c>
      <c r="K1723" s="607">
        <v>0</v>
      </c>
      <c r="L1723" s="608">
        <v>0</v>
      </c>
    </row>
    <row r="1724" spans="1:12" ht="24">
      <c r="A1724" s="591"/>
      <c r="B1724" s="598" t="s">
        <v>6</v>
      </c>
      <c r="C1724" s="599" t="s">
        <v>39</v>
      </c>
      <c r="D1724" s="600" t="s">
        <v>40</v>
      </c>
      <c r="E1724" s="599"/>
      <c r="F1724" s="599" t="s">
        <v>365</v>
      </c>
      <c r="G1724" s="601" t="s">
        <v>366</v>
      </c>
      <c r="H1724" s="602" t="s">
        <v>800</v>
      </c>
      <c r="I1724" s="603"/>
      <c r="J1724" s="603"/>
      <c r="K1724" s="603"/>
      <c r="L1724" s="604">
        <v>35</v>
      </c>
    </row>
    <row r="1725" spans="1:12" ht="24">
      <c r="A1725" s="591"/>
      <c r="B1725" s="598" t="s">
        <v>6</v>
      </c>
      <c r="C1725" s="599" t="s">
        <v>39</v>
      </c>
      <c r="D1725" s="600" t="s">
        <v>40</v>
      </c>
      <c r="E1725" s="599"/>
      <c r="F1725" s="599" t="s">
        <v>365</v>
      </c>
      <c r="G1725" s="601" t="s">
        <v>366</v>
      </c>
      <c r="H1725" s="601" t="s">
        <v>801</v>
      </c>
      <c r="I1725" s="603">
        <v>0</v>
      </c>
      <c r="J1725" s="603">
        <v>0</v>
      </c>
      <c r="K1725" s="603">
        <v>0</v>
      </c>
      <c r="L1725" s="604">
        <v>1200000</v>
      </c>
    </row>
    <row r="1726" spans="1:12" ht="24">
      <c r="A1726" s="591"/>
      <c r="B1726" s="598" t="s">
        <v>6</v>
      </c>
      <c r="C1726" s="599" t="s">
        <v>39</v>
      </c>
      <c r="D1726" s="600" t="s">
        <v>40</v>
      </c>
      <c r="E1726" s="599"/>
      <c r="F1726" s="599" t="s">
        <v>365</v>
      </c>
      <c r="G1726" s="601" t="s">
        <v>366</v>
      </c>
      <c r="H1726" s="601" t="s">
        <v>802</v>
      </c>
      <c r="I1726" s="603">
        <v>0</v>
      </c>
      <c r="J1726" s="603">
        <v>0</v>
      </c>
      <c r="K1726" s="603">
        <v>0</v>
      </c>
      <c r="L1726" s="604">
        <v>34286</v>
      </c>
    </row>
    <row r="1727" spans="1:12">
      <c r="A1727" s="591"/>
      <c r="B1727" s="598"/>
      <c r="C1727" s="599"/>
      <c r="D1727" s="600"/>
      <c r="E1727" s="599"/>
      <c r="F1727" s="599"/>
      <c r="G1727" s="605" t="s">
        <v>803</v>
      </c>
      <c r="H1727" s="606"/>
      <c r="I1727" s="607"/>
      <c r="J1727" s="607">
        <v>0</v>
      </c>
      <c r="K1727" s="607">
        <v>0</v>
      </c>
      <c r="L1727" s="608">
        <v>34286</v>
      </c>
    </row>
    <row r="1728" spans="1:12" ht="24">
      <c r="A1728" s="591"/>
      <c r="B1728" s="598" t="s">
        <v>6</v>
      </c>
      <c r="C1728" s="599" t="s">
        <v>39</v>
      </c>
      <c r="D1728" s="600" t="s">
        <v>40</v>
      </c>
      <c r="E1728" s="599"/>
      <c r="F1728" s="599" t="s">
        <v>365</v>
      </c>
      <c r="G1728" s="601" t="s">
        <v>366</v>
      </c>
      <c r="H1728" s="602" t="s">
        <v>804</v>
      </c>
      <c r="I1728" s="603"/>
      <c r="J1728" s="603"/>
      <c r="K1728" s="603"/>
      <c r="L1728" s="604">
        <v>0</v>
      </c>
    </row>
    <row r="1729" spans="1:12" ht="24">
      <c r="A1729" s="591"/>
      <c r="B1729" s="598" t="s">
        <v>6</v>
      </c>
      <c r="C1729" s="599" t="s">
        <v>39</v>
      </c>
      <c r="D1729" s="600" t="s">
        <v>40</v>
      </c>
      <c r="E1729" s="599"/>
      <c r="F1729" s="599" t="s">
        <v>365</v>
      </c>
      <c r="G1729" s="601" t="s">
        <v>366</v>
      </c>
      <c r="H1729" s="601" t="s">
        <v>805</v>
      </c>
      <c r="I1729" s="603">
        <v>0</v>
      </c>
      <c r="J1729" s="603">
        <v>0</v>
      </c>
      <c r="K1729" s="603">
        <v>0</v>
      </c>
      <c r="L1729" s="604">
        <v>0</v>
      </c>
    </row>
    <row r="1730" spans="1:12" ht="24">
      <c r="A1730" s="591"/>
      <c r="B1730" s="598" t="s">
        <v>6</v>
      </c>
      <c r="C1730" s="599" t="s">
        <v>39</v>
      </c>
      <c r="D1730" s="600" t="s">
        <v>40</v>
      </c>
      <c r="E1730" s="599"/>
      <c r="F1730" s="599" t="s">
        <v>365</v>
      </c>
      <c r="G1730" s="601" t="s">
        <v>366</v>
      </c>
      <c r="H1730" s="601" t="s">
        <v>806</v>
      </c>
      <c r="I1730" s="603">
        <v>0</v>
      </c>
      <c r="J1730" s="603">
        <v>0</v>
      </c>
      <c r="K1730" s="603">
        <v>0</v>
      </c>
      <c r="L1730" s="604"/>
    </row>
    <row r="1731" spans="1:12">
      <c r="A1731" s="591"/>
      <c r="B1731" s="598"/>
      <c r="C1731" s="599"/>
      <c r="D1731" s="600"/>
      <c r="E1731" s="599"/>
      <c r="F1731" s="599"/>
      <c r="G1731" s="609" t="s">
        <v>807</v>
      </c>
      <c r="H1731" s="610"/>
      <c r="I1731" s="611"/>
      <c r="J1731" s="611">
        <v>0</v>
      </c>
      <c r="K1731" s="611">
        <v>0</v>
      </c>
      <c r="L1731" s="612"/>
    </row>
    <row r="1732" spans="1:12" ht="24">
      <c r="A1732" s="591"/>
      <c r="B1732" s="598" t="s">
        <v>6</v>
      </c>
      <c r="C1732" s="599" t="s">
        <v>39</v>
      </c>
      <c r="D1732" s="600" t="s">
        <v>40</v>
      </c>
      <c r="E1732" s="599"/>
      <c r="F1732" s="599" t="s">
        <v>367</v>
      </c>
      <c r="G1732" s="601" t="s">
        <v>368</v>
      </c>
      <c r="H1732" s="602" t="s">
        <v>796</v>
      </c>
      <c r="I1732" s="603"/>
      <c r="J1732" s="603"/>
      <c r="K1732" s="603">
        <v>1</v>
      </c>
      <c r="L1732" s="604"/>
    </row>
    <row r="1733" spans="1:12" ht="24">
      <c r="A1733" s="591"/>
      <c r="B1733" s="598" t="s">
        <v>6</v>
      </c>
      <c r="C1733" s="599" t="s">
        <v>39</v>
      </c>
      <c r="D1733" s="600" t="s">
        <v>40</v>
      </c>
      <c r="E1733" s="599"/>
      <c r="F1733" s="599" t="s">
        <v>367</v>
      </c>
      <c r="G1733" s="601" t="s">
        <v>368</v>
      </c>
      <c r="H1733" s="601" t="s">
        <v>797</v>
      </c>
      <c r="I1733" s="603">
        <v>0</v>
      </c>
      <c r="J1733" s="603">
        <v>0</v>
      </c>
      <c r="K1733" s="603">
        <v>126360000</v>
      </c>
      <c r="L1733" s="604">
        <v>0</v>
      </c>
    </row>
    <row r="1734" spans="1:12" ht="24">
      <c r="A1734" s="591"/>
      <c r="B1734" s="598" t="s">
        <v>6</v>
      </c>
      <c r="C1734" s="599" t="s">
        <v>39</v>
      </c>
      <c r="D1734" s="600" t="s">
        <v>40</v>
      </c>
      <c r="E1734" s="599"/>
      <c r="F1734" s="599" t="s">
        <v>367</v>
      </c>
      <c r="G1734" s="601" t="s">
        <v>368</v>
      </c>
      <c r="H1734" s="601" t="s">
        <v>798</v>
      </c>
      <c r="I1734" s="603">
        <v>0</v>
      </c>
      <c r="J1734" s="603">
        <v>0</v>
      </c>
      <c r="K1734" s="603">
        <v>126360000</v>
      </c>
      <c r="L1734" s="604">
        <v>0</v>
      </c>
    </row>
    <row r="1735" spans="1:12">
      <c r="A1735" s="591"/>
      <c r="B1735" s="598"/>
      <c r="C1735" s="599"/>
      <c r="D1735" s="600"/>
      <c r="E1735" s="599"/>
      <c r="F1735" s="599"/>
      <c r="G1735" s="605" t="s">
        <v>799</v>
      </c>
      <c r="H1735" s="606"/>
      <c r="I1735" s="607"/>
      <c r="J1735" s="607">
        <v>0</v>
      </c>
      <c r="K1735" s="607">
        <v>126360000</v>
      </c>
      <c r="L1735" s="608">
        <v>-126360000</v>
      </c>
    </row>
    <row r="1736" spans="1:12" ht="24">
      <c r="A1736" s="591"/>
      <c r="B1736" s="598" t="s">
        <v>6</v>
      </c>
      <c r="C1736" s="599" t="s">
        <v>39</v>
      </c>
      <c r="D1736" s="600" t="s">
        <v>40</v>
      </c>
      <c r="E1736" s="599"/>
      <c r="F1736" s="599" t="s">
        <v>367</v>
      </c>
      <c r="G1736" s="601" t="s">
        <v>368</v>
      </c>
      <c r="H1736" s="602" t="s">
        <v>800</v>
      </c>
      <c r="I1736" s="603"/>
      <c r="J1736" s="603"/>
      <c r="K1736" s="603">
        <v>1</v>
      </c>
      <c r="L1736" s="604"/>
    </row>
    <row r="1737" spans="1:12" ht="24">
      <c r="A1737" s="591"/>
      <c r="B1737" s="598" t="s">
        <v>6</v>
      </c>
      <c r="C1737" s="599" t="s">
        <v>39</v>
      </c>
      <c r="D1737" s="600" t="s">
        <v>40</v>
      </c>
      <c r="E1737" s="599"/>
      <c r="F1737" s="599" t="s">
        <v>367</v>
      </c>
      <c r="G1737" s="601" t="s">
        <v>368</v>
      </c>
      <c r="H1737" s="601" t="s">
        <v>801</v>
      </c>
      <c r="I1737" s="603">
        <v>0</v>
      </c>
      <c r="J1737" s="603">
        <v>0</v>
      </c>
      <c r="K1737" s="603">
        <v>117875720</v>
      </c>
      <c r="L1737" s="604">
        <v>0</v>
      </c>
    </row>
    <row r="1738" spans="1:12" ht="24">
      <c r="A1738" s="591"/>
      <c r="B1738" s="598" t="s">
        <v>6</v>
      </c>
      <c r="C1738" s="599" t="s">
        <v>39</v>
      </c>
      <c r="D1738" s="600" t="s">
        <v>40</v>
      </c>
      <c r="E1738" s="599"/>
      <c r="F1738" s="599" t="s">
        <v>367</v>
      </c>
      <c r="G1738" s="601" t="s">
        <v>368</v>
      </c>
      <c r="H1738" s="601" t="s">
        <v>802</v>
      </c>
      <c r="I1738" s="603">
        <v>0</v>
      </c>
      <c r="J1738" s="603">
        <v>0</v>
      </c>
      <c r="K1738" s="603">
        <v>117875720</v>
      </c>
      <c r="L1738" s="604">
        <v>0</v>
      </c>
    </row>
    <row r="1739" spans="1:12">
      <c r="A1739" s="591"/>
      <c r="B1739" s="598"/>
      <c r="C1739" s="599"/>
      <c r="D1739" s="600"/>
      <c r="E1739" s="599"/>
      <c r="F1739" s="599"/>
      <c r="G1739" s="605" t="s">
        <v>803</v>
      </c>
      <c r="H1739" s="606"/>
      <c r="I1739" s="607"/>
      <c r="J1739" s="607">
        <v>0</v>
      </c>
      <c r="K1739" s="607">
        <v>117875720</v>
      </c>
      <c r="L1739" s="608">
        <v>-117875720</v>
      </c>
    </row>
    <row r="1740" spans="1:12" ht="24">
      <c r="A1740" s="591"/>
      <c r="B1740" s="598" t="s">
        <v>6</v>
      </c>
      <c r="C1740" s="599" t="s">
        <v>39</v>
      </c>
      <c r="D1740" s="600" t="s">
        <v>40</v>
      </c>
      <c r="E1740" s="599"/>
      <c r="F1740" s="599" t="s">
        <v>367</v>
      </c>
      <c r="G1740" s="601" t="s">
        <v>368</v>
      </c>
      <c r="H1740" s="602" t="s">
        <v>804</v>
      </c>
      <c r="I1740" s="603"/>
      <c r="J1740" s="603"/>
      <c r="K1740" s="603">
        <v>1</v>
      </c>
      <c r="L1740" s="604"/>
    </row>
    <row r="1741" spans="1:12" ht="24">
      <c r="A1741" s="591"/>
      <c r="B1741" s="598" t="s">
        <v>6</v>
      </c>
      <c r="C1741" s="599" t="s">
        <v>39</v>
      </c>
      <c r="D1741" s="600" t="s">
        <v>40</v>
      </c>
      <c r="E1741" s="599"/>
      <c r="F1741" s="599" t="s">
        <v>367</v>
      </c>
      <c r="G1741" s="601" t="s">
        <v>368</v>
      </c>
      <c r="H1741" s="601" t="s">
        <v>805</v>
      </c>
      <c r="I1741" s="603">
        <v>0</v>
      </c>
      <c r="J1741" s="603">
        <v>0</v>
      </c>
      <c r="K1741" s="603">
        <v>117657720</v>
      </c>
      <c r="L1741" s="604">
        <v>0</v>
      </c>
    </row>
    <row r="1742" spans="1:12" ht="24">
      <c r="A1742" s="591"/>
      <c r="B1742" s="598" t="s">
        <v>6</v>
      </c>
      <c r="C1742" s="599" t="s">
        <v>39</v>
      </c>
      <c r="D1742" s="600" t="s">
        <v>40</v>
      </c>
      <c r="E1742" s="599"/>
      <c r="F1742" s="599" t="s">
        <v>367</v>
      </c>
      <c r="G1742" s="601" t="s">
        <v>368</v>
      </c>
      <c r="H1742" s="601" t="s">
        <v>806</v>
      </c>
      <c r="I1742" s="603">
        <v>0</v>
      </c>
      <c r="J1742" s="603">
        <v>0</v>
      </c>
      <c r="K1742" s="603">
        <v>117657720</v>
      </c>
      <c r="L1742" s="604">
        <v>0</v>
      </c>
    </row>
    <row r="1743" spans="1:12">
      <c r="A1743" s="591"/>
      <c r="B1743" s="598"/>
      <c r="C1743" s="599"/>
      <c r="D1743" s="600"/>
      <c r="E1743" s="599"/>
      <c r="F1743" s="599"/>
      <c r="G1743" s="609" t="s">
        <v>807</v>
      </c>
      <c r="H1743" s="610"/>
      <c r="I1743" s="611"/>
      <c r="J1743" s="611">
        <v>0</v>
      </c>
      <c r="K1743" s="611">
        <v>117657720</v>
      </c>
      <c r="L1743" s="612">
        <v>-117657720</v>
      </c>
    </row>
    <row r="1744" spans="1:12">
      <c r="A1744" s="591"/>
      <c r="B1744" s="598" t="s">
        <v>6</v>
      </c>
      <c r="C1744" s="599" t="s">
        <v>39</v>
      </c>
      <c r="D1744" s="600" t="s">
        <v>40</v>
      </c>
      <c r="E1744" s="599"/>
      <c r="F1744" s="599" t="s">
        <v>369</v>
      </c>
      <c r="G1744" s="601" t="s">
        <v>370</v>
      </c>
      <c r="H1744" s="602" t="s">
        <v>796</v>
      </c>
      <c r="I1744" s="603"/>
      <c r="J1744" s="603"/>
      <c r="K1744" s="603">
        <v>0</v>
      </c>
      <c r="L1744" s="604">
        <v>0</v>
      </c>
    </row>
    <row r="1745" spans="1:12">
      <c r="A1745" s="591"/>
      <c r="B1745" s="598" t="s">
        <v>6</v>
      </c>
      <c r="C1745" s="599" t="s">
        <v>39</v>
      </c>
      <c r="D1745" s="600" t="s">
        <v>40</v>
      </c>
      <c r="E1745" s="599"/>
      <c r="F1745" s="599" t="s">
        <v>369</v>
      </c>
      <c r="G1745" s="601" t="s">
        <v>370</v>
      </c>
      <c r="H1745" s="601" t="s">
        <v>797</v>
      </c>
      <c r="I1745" s="603">
        <v>0</v>
      </c>
      <c r="J1745" s="603">
        <v>0</v>
      </c>
      <c r="K1745" s="603">
        <v>0</v>
      </c>
      <c r="L1745" s="604">
        <v>0</v>
      </c>
    </row>
    <row r="1746" spans="1:12">
      <c r="A1746" s="591"/>
      <c r="B1746" s="598" t="s">
        <v>6</v>
      </c>
      <c r="C1746" s="599" t="s">
        <v>39</v>
      </c>
      <c r="D1746" s="600" t="s">
        <v>40</v>
      </c>
      <c r="E1746" s="599"/>
      <c r="F1746" s="599" t="s">
        <v>369</v>
      </c>
      <c r="G1746" s="601" t="s">
        <v>370</v>
      </c>
      <c r="H1746" s="601" t="s">
        <v>798</v>
      </c>
      <c r="I1746" s="603">
        <v>0</v>
      </c>
      <c r="J1746" s="603">
        <v>0</v>
      </c>
      <c r="K1746" s="603"/>
      <c r="L1746" s="604"/>
    </row>
    <row r="1747" spans="1:12">
      <c r="A1747" s="591"/>
      <c r="B1747" s="598"/>
      <c r="C1747" s="599"/>
      <c r="D1747" s="600"/>
      <c r="E1747" s="599"/>
      <c r="F1747" s="599"/>
      <c r="G1747" s="605" t="s">
        <v>799</v>
      </c>
      <c r="H1747" s="606"/>
      <c r="I1747" s="607"/>
      <c r="J1747" s="607">
        <v>0</v>
      </c>
      <c r="K1747" s="607"/>
      <c r="L1747" s="608"/>
    </row>
    <row r="1748" spans="1:12">
      <c r="A1748" s="591"/>
      <c r="B1748" s="598" t="s">
        <v>6</v>
      </c>
      <c r="C1748" s="599" t="s">
        <v>39</v>
      </c>
      <c r="D1748" s="600" t="s">
        <v>40</v>
      </c>
      <c r="E1748" s="599"/>
      <c r="F1748" s="599" t="s">
        <v>369</v>
      </c>
      <c r="G1748" s="601" t="s">
        <v>370</v>
      </c>
      <c r="H1748" s="602" t="s">
        <v>800</v>
      </c>
      <c r="I1748" s="603"/>
      <c r="J1748" s="603"/>
      <c r="K1748" s="603">
        <v>330</v>
      </c>
      <c r="L1748" s="604">
        <v>0</v>
      </c>
    </row>
    <row r="1749" spans="1:12">
      <c r="A1749" s="591"/>
      <c r="B1749" s="598" t="s">
        <v>6</v>
      </c>
      <c r="C1749" s="599" t="s">
        <v>39</v>
      </c>
      <c r="D1749" s="600" t="s">
        <v>40</v>
      </c>
      <c r="E1749" s="599"/>
      <c r="F1749" s="599" t="s">
        <v>369</v>
      </c>
      <c r="G1749" s="601" t="s">
        <v>370</v>
      </c>
      <c r="H1749" s="601" t="s">
        <v>801</v>
      </c>
      <c r="I1749" s="603">
        <v>0</v>
      </c>
      <c r="J1749" s="603">
        <v>0</v>
      </c>
      <c r="K1749" s="603">
        <v>39066614</v>
      </c>
      <c r="L1749" s="604">
        <v>0</v>
      </c>
    </row>
    <row r="1750" spans="1:12">
      <c r="A1750" s="591"/>
      <c r="B1750" s="598" t="s">
        <v>6</v>
      </c>
      <c r="C1750" s="599" t="s">
        <v>39</v>
      </c>
      <c r="D1750" s="600" t="s">
        <v>40</v>
      </c>
      <c r="E1750" s="599"/>
      <c r="F1750" s="599" t="s">
        <v>369</v>
      </c>
      <c r="G1750" s="601" t="s">
        <v>370</v>
      </c>
      <c r="H1750" s="601" t="s">
        <v>802</v>
      </c>
      <c r="I1750" s="603">
        <v>0</v>
      </c>
      <c r="J1750" s="603">
        <v>0</v>
      </c>
      <c r="K1750" s="603">
        <v>118384</v>
      </c>
      <c r="L1750" s="604"/>
    </row>
    <row r="1751" spans="1:12">
      <c r="A1751" s="591"/>
      <c r="B1751" s="598"/>
      <c r="C1751" s="599"/>
      <c r="D1751" s="600"/>
      <c r="E1751" s="599"/>
      <c r="F1751" s="599"/>
      <c r="G1751" s="605" t="s">
        <v>803</v>
      </c>
      <c r="H1751" s="606"/>
      <c r="I1751" s="607"/>
      <c r="J1751" s="607">
        <v>0</v>
      </c>
      <c r="K1751" s="607">
        <v>118384</v>
      </c>
      <c r="L1751" s="608"/>
    </row>
    <row r="1752" spans="1:12">
      <c r="A1752" s="591"/>
      <c r="B1752" s="598" t="s">
        <v>6</v>
      </c>
      <c r="C1752" s="599" t="s">
        <v>39</v>
      </c>
      <c r="D1752" s="600" t="s">
        <v>40</v>
      </c>
      <c r="E1752" s="599"/>
      <c r="F1752" s="599" t="s">
        <v>369</v>
      </c>
      <c r="G1752" s="601" t="s">
        <v>370</v>
      </c>
      <c r="H1752" s="602" t="s">
        <v>804</v>
      </c>
      <c r="I1752" s="603"/>
      <c r="J1752" s="603"/>
      <c r="K1752" s="603">
        <v>330</v>
      </c>
      <c r="L1752" s="604"/>
    </row>
    <row r="1753" spans="1:12">
      <c r="A1753" s="591"/>
      <c r="B1753" s="598" t="s">
        <v>6</v>
      </c>
      <c r="C1753" s="599" t="s">
        <v>39</v>
      </c>
      <c r="D1753" s="600" t="s">
        <v>40</v>
      </c>
      <c r="E1753" s="599"/>
      <c r="F1753" s="599" t="s">
        <v>369</v>
      </c>
      <c r="G1753" s="601" t="s">
        <v>370</v>
      </c>
      <c r="H1753" s="601" t="s">
        <v>805</v>
      </c>
      <c r="I1753" s="603">
        <v>0</v>
      </c>
      <c r="J1753" s="603">
        <v>0</v>
      </c>
      <c r="K1753" s="603">
        <v>39066614</v>
      </c>
      <c r="L1753" s="604">
        <v>0</v>
      </c>
    </row>
    <row r="1754" spans="1:12">
      <c r="A1754" s="591"/>
      <c r="B1754" s="598" t="s">
        <v>6</v>
      </c>
      <c r="C1754" s="599" t="s">
        <v>39</v>
      </c>
      <c r="D1754" s="600" t="s">
        <v>40</v>
      </c>
      <c r="E1754" s="599"/>
      <c r="F1754" s="599" t="s">
        <v>369</v>
      </c>
      <c r="G1754" s="601" t="s">
        <v>370</v>
      </c>
      <c r="H1754" s="601" t="s">
        <v>806</v>
      </c>
      <c r="I1754" s="603">
        <v>0</v>
      </c>
      <c r="J1754" s="603">
        <v>0</v>
      </c>
      <c r="K1754" s="603">
        <v>118384</v>
      </c>
      <c r="L1754" s="604">
        <v>0</v>
      </c>
    </row>
    <row r="1755" spans="1:12">
      <c r="A1755" s="591"/>
      <c r="B1755" s="598"/>
      <c r="C1755" s="599"/>
      <c r="D1755" s="600"/>
      <c r="E1755" s="599"/>
      <c r="F1755" s="599"/>
      <c r="G1755" s="609" t="s">
        <v>807</v>
      </c>
      <c r="H1755" s="610"/>
      <c r="I1755" s="611"/>
      <c r="J1755" s="611">
        <v>0</v>
      </c>
      <c r="K1755" s="611">
        <v>118384</v>
      </c>
      <c r="L1755" s="612">
        <v>-118384</v>
      </c>
    </row>
    <row r="1756" spans="1:12" ht="24">
      <c r="A1756" s="591"/>
      <c r="B1756" s="598" t="s">
        <v>6</v>
      </c>
      <c r="C1756" s="599" t="s">
        <v>39</v>
      </c>
      <c r="D1756" s="600" t="s">
        <v>40</v>
      </c>
      <c r="E1756" s="599"/>
      <c r="F1756" s="599" t="s">
        <v>371</v>
      </c>
      <c r="G1756" s="601" t="s">
        <v>372</v>
      </c>
      <c r="H1756" s="602" t="s">
        <v>796</v>
      </c>
      <c r="I1756" s="603"/>
      <c r="J1756" s="603"/>
      <c r="K1756" s="603">
        <v>0</v>
      </c>
      <c r="L1756" s="604">
        <v>0</v>
      </c>
    </row>
    <row r="1757" spans="1:12" ht="24">
      <c r="A1757" s="591"/>
      <c r="B1757" s="598" t="s">
        <v>6</v>
      </c>
      <c r="C1757" s="599" t="s">
        <v>39</v>
      </c>
      <c r="D1757" s="600" t="s">
        <v>40</v>
      </c>
      <c r="E1757" s="599"/>
      <c r="F1757" s="599" t="s">
        <v>371</v>
      </c>
      <c r="G1757" s="601" t="s">
        <v>372</v>
      </c>
      <c r="H1757" s="601" t="s">
        <v>797</v>
      </c>
      <c r="I1757" s="603">
        <v>0</v>
      </c>
      <c r="J1757" s="603">
        <v>0</v>
      </c>
      <c r="K1757" s="603">
        <v>0</v>
      </c>
      <c r="L1757" s="604">
        <v>0</v>
      </c>
    </row>
    <row r="1758" spans="1:12" ht="24">
      <c r="A1758" s="591"/>
      <c r="B1758" s="598" t="s">
        <v>6</v>
      </c>
      <c r="C1758" s="599" t="s">
        <v>39</v>
      </c>
      <c r="D1758" s="600" t="s">
        <v>40</v>
      </c>
      <c r="E1758" s="599"/>
      <c r="F1758" s="599" t="s">
        <v>371</v>
      </c>
      <c r="G1758" s="601" t="s">
        <v>372</v>
      </c>
      <c r="H1758" s="601" t="s">
        <v>798</v>
      </c>
      <c r="I1758" s="603">
        <v>0</v>
      </c>
      <c r="J1758" s="603">
        <v>0</v>
      </c>
      <c r="K1758" s="603"/>
      <c r="L1758" s="604"/>
    </row>
    <row r="1759" spans="1:12">
      <c r="A1759" s="591"/>
      <c r="B1759" s="598"/>
      <c r="C1759" s="599"/>
      <c r="D1759" s="600"/>
      <c r="E1759" s="599"/>
      <c r="F1759" s="599"/>
      <c r="G1759" s="605" t="s">
        <v>799</v>
      </c>
      <c r="H1759" s="606"/>
      <c r="I1759" s="607"/>
      <c r="J1759" s="607">
        <v>0</v>
      </c>
      <c r="K1759" s="607"/>
      <c r="L1759" s="608"/>
    </row>
    <row r="1760" spans="1:12" ht="24">
      <c r="A1760" s="591"/>
      <c r="B1760" s="598" t="s">
        <v>6</v>
      </c>
      <c r="C1760" s="599" t="s">
        <v>39</v>
      </c>
      <c r="D1760" s="600" t="s">
        <v>40</v>
      </c>
      <c r="E1760" s="599"/>
      <c r="F1760" s="599" t="s">
        <v>371</v>
      </c>
      <c r="G1760" s="601" t="s">
        <v>372</v>
      </c>
      <c r="H1760" s="602" t="s">
        <v>800</v>
      </c>
      <c r="I1760" s="603"/>
      <c r="J1760" s="603"/>
      <c r="K1760" s="603">
        <v>1</v>
      </c>
      <c r="L1760" s="604">
        <v>0</v>
      </c>
    </row>
    <row r="1761" spans="1:12" ht="24">
      <c r="A1761" s="591"/>
      <c r="B1761" s="598" t="s">
        <v>6</v>
      </c>
      <c r="C1761" s="599" t="s">
        <v>39</v>
      </c>
      <c r="D1761" s="600" t="s">
        <v>40</v>
      </c>
      <c r="E1761" s="599"/>
      <c r="F1761" s="599" t="s">
        <v>371</v>
      </c>
      <c r="G1761" s="601" t="s">
        <v>372</v>
      </c>
      <c r="H1761" s="601" t="s">
        <v>801</v>
      </c>
      <c r="I1761" s="603">
        <v>0</v>
      </c>
      <c r="J1761" s="603">
        <v>0</v>
      </c>
      <c r="K1761" s="603">
        <v>590186</v>
      </c>
      <c r="L1761" s="604">
        <v>0</v>
      </c>
    </row>
    <row r="1762" spans="1:12" ht="24">
      <c r="A1762" s="591"/>
      <c r="B1762" s="598" t="s">
        <v>6</v>
      </c>
      <c r="C1762" s="599" t="s">
        <v>39</v>
      </c>
      <c r="D1762" s="600" t="s">
        <v>40</v>
      </c>
      <c r="E1762" s="599"/>
      <c r="F1762" s="599" t="s">
        <v>371</v>
      </c>
      <c r="G1762" s="601" t="s">
        <v>372</v>
      </c>
      <c r="H1762" s="601" t="s">
        <v>802</v>
      </c>
      <c r="I1762" s="603">
        <v>0</v>
      </c>
      <c r="J1762" s="603">
        <v>0</v>
      </c>
      <c r="K1762" s="603">
        <v>590186</v>
      </c>
      <c r="L1762" s="604"/>
    </row>
    <row r="1763" spans="1:12">
      <c r="A1763" s="591"/>
      <c r="B1763" s="598"/>
      <c r="C1763" s="599"/>
      <c r="D1763" s="600"/>
      <c r="E1763" s="599"/>
      <c r="F1763" s="599"/>
      <c r="G1763" s="605" t="s">
        <v>803</v>
      </c>
      <c r="H1763" s="606"/>
      <c r="I1763" s="607"/>
      <c r="J1763" s="607">
        <v>0</v>
      </c>
      <c r="K1763" s="607">
        <v>590186</v>
      </c>
      <c r="L1763" s="608"/>
    </row>
    <row r="1764" spans="1:12" ht="24">
      <c r="A1764" s="591"/>
      <c r="B1764" s="598" t="s">
        <v>6</v>
      </c>
      <c r="C1764" s="599" t="s">
        <v>39</v>
      </c>
      <c r="D1764" s="600" t="s">
        <v>40</v>
      </c>
      <c r="E1764" s="599"/>
      <c r="F1764" s="599" t="s">
        <v>371</v>
      </c>
      <c r="G1764" s="601" t="s">
        <v>372</v>
      </c>
      <c r="H1764" s="602" t="s">
        <v>804</v>
      </c>
      <c r="I1764" s="603"/>
      <c r="J1764" s="603"/>
      <c r="K1764" s="603">
        <v>1</v>
      </c>
      <c r="L1764" s="604"/>
    </row>
    <row r="1765" spans="1:12" ht="24">
      <c r="A1765" s="591"/>
      <c r="B1765" s="598" t="s">
        <v>6</v>
      </c>
      <c r="C1765" s="599" t="s">
        <v>39</v>
      </c>
      <c r="D1765" s="600" t="s">
        <v>40</v>
      </c>
      <c r="E1765" s="599"/>
      <c r="F1765" s="599" t="s">
        <v>371</v>
      </c>
      <c r="G1765" s="601" t="s">
        <v>372</v>
      </c>
      <c r="H1765" s="601" t="s">
        <v>805</v>
      </c>
      <c r="I1765" s="603">
        <v>0</v>
      </c>
      <c r="J1765" s="603">
        <v>0</v>
      </c>
      <c r="K1765" s="603">
        <v>590185</v>
      </c>
      <c r="L1765" s="604">
        <v>0</v>
      </c>
    </row>
    <row r="1766" spans="1:12" ht="24">
      <c r="A1766" s="591"/>
      <c r="B1766" s="598" t="s">
        <v>6</v>
      </c>
      <c r="C1766" s="599" t="s">
        <v>39</v>
      </c>
      <c r="D1766" s="600" t="s">
        <v>40</v>
      </c>
      <c r="E1766" s="599"/>
      <c r="F1766" s="599" t="s">
        <v>371</v>
      </c>
      <c r="G1766" s="601" t="s">
        <v>372</v>
      </c>
      <c r="H1766" s="601" t="s">
        <v>806</v>
      </c>
      <c r="I1766" s="603">
        <v>0</v>
      </c>
      <c r="J1766" s="603">
        <v>0</v>
      </c>
      <c r="K1766" s="603">
        <v>590185</v>
      </c>
      <c r="L1766" s="604">
        <v>0</v>
      </c>
    </row>
    <row r="1767" spans="1:12">
      <c r="A1767" s="591"/>
      <c r="B1767" s="598"/>
      <c r="C1767" s="599"/>
      <c r="D1767" s="600"/>
      <c r="E1767" s="599"/>
      <c r="F1767" s="599"/>
      <c r="G1767" s="609" t="s">
        <v>807</v>
      </c>
      <c r="H1767" s="610"/>
      <c r="I1767" s="611"/>
      <c r="J1767" s="611">
        <v>0</v>
      </c>
      <c r="K1767" s="611">
        <v>590185</v>
      </c>
      <c r="L1767" s="612">
        <v>-590185</v>
      </c>
    </row>
    <row r="1768" spans="1:12" ht="24">
      <c r="A1768" s="591"/>
      <c r="B1768" s="598" t="s">
        <v>6</v>
      </c>
      <c r="C1768" s="599" t="s">
        <v>39</v>
      </c>
      <c r="D1768" s="600" t="s">
        <v>40</v>
      </c>
      <c r="E1768" s="599"/>
      <c r="F1768" s="599" t="s">
        <v>373</v>
      </c>
      <c r="G1768" s="601" t="s">
        <v>980</v>
      </c>
      <c r="H1768" s="602" t="s">
        <v>796</v>
      </c>
      <c r="I1768" s="603"/>
      <c r="J1768" s="603"/>
      <c r="K1768" s="603">
        <v>0</v>
      </c>
      <c r="L1768" s="604"/>
    </row>
    <row r="1769" spans="1:12" ht="24">
      <c r="A1769" s="591"/>
      <c r="B1769" s="598" t="s">
        <v>6</v>
      </c>
      <c r="C1769" s="599" t="s">
        <v>39</v>
      </c>
      <c r="D1769" s="600" t="s">
        <v>40</v>
      </c>
      <c r="E1769" s="599"/>
      <c r="F1769" s="599" t="s">
        <v>373</v>
      </c>
      <c r="G1769" s="601" t="s">
        <v>980</v>
      </c>
      <c r="H1769" s="601" t="s">
        <v>797</v>
      </c>
      <c r="I1769" s="603">
        <v>0</v>
      </c>
      <c r="J1769" s="603">
        <v>0</v>
      </c>
      <c r="K1769" s="603">
        <v>0</v>
      </c>
      <c r="L1769" s="604">
        <v>0</v>
      </c>
    </row>
    <row r="1770" spans="1:12" ht="24">
      <c r="A1770" s="591"/>
      <c r="B1770" s="598" t="s">
        <v>6</v>
      </c>
      <c r="C1770" s="599" t="s">
        <v>39</v>
      </c>
      <c r="D1770" s="600" t="s">
        <v>40</v>
      </c>
      <c r="E1770" s="599"/>
      <c r="F1770" s="599" t="s">
        <v>373</v>
      </c>
      <c r="G1770" s="601" t="s">
        <v>980</v>
      </c>
      <c r="H1770" s="601" t="s">
        <v>798</v>
      </c>
      <c r="I1770" s="603">
        <v>0</v>
      </c>
      <c r="J1770" s="603">
        <v>0</v>
      </c>
      <c r="K1770" s="603"/>
      <c r="L1770" s="604">
        <v>0</v>
      </c>
    </row>
    <row r="1771" spans="1:12">
      <c r="A1771" s="591"/>
      <c r="B1771" s="598"/>
      <c r="C1771" s="599"/>
      <c r="D1771" s="600"/>
      <c r="E1771" s="599"/>
      <c r="F1771" s="599"/>
      <c r="G1771" s="605" t="s">
        <v>799</v>
      </c>
      <c r="H1771" s="606"/>
      <c r="I1771" s="607"/>
      <c r="J1771" s="607">
        <v>0</v>
      </c>
      <c r="K1771" s="607"/>
      <c r="L1771" s="608"/>
    </row>
    <row r="1772" spans="1:12" ht="24">
      <c r="A1772" s="591"/>
      <c r="B1772" s="598" t="s">
        <v>6</v>
      </c>
      <c r="C1772" s="599" t="s">
        <v>39</v>
      </c>
      <c r="D1772" s="600" t="s">
        <v>40</v>
      </c>
      <c r="E1772" s="599"/>
      <c r="F1772" s="599" t="s">
        <v>373</v>
      </c>
      <c r="G1772" s="601" t="s">
        <v>980</v>
      </c>
      <c r="H1772" s="602" t="s">
        <v>800</v>
      </c>
      <c r="I1772" s="603"/>
      <c r="J1772" s="603"/>
      <c r="K1772" s="603">
        <v>0</v>
      </c>
      <c r="L1772" s="604"/>
    </row>
    <row r="1773" spans="1:12" ht="24">
      <c r="A1773" s="591"/>
      <c r="B1773" s="598" t="s">
        <v>6</v>
      </c>
      <c r="C1773" s="599" t="s">
        <v>39</v>
      </c>
      <c r="D1773" s="600" t="s">
        <v>40</v>
      </c>
      <c r="E1773" s="599"/>
      <c r="F1773" s="599" t="s">
        <v>373</v>
      </c>
      <c r="G1773" s="601" t="s">
        <v>980</v>
      </c>
      <c r="H1773" s="601" t="s">
        <v>801</v>
      </c>
      <c r="I1773" s="603">
        <v>0</v>
      </c>
      <c r="J1773" s="603">
        <v>0</v>
      </c>
      <c r="K1773" s="603">
        <v>6458386</v>
      </c>
      <c r="L1773" s="604">
        <v>0</v>
      </c>
    </row>
    <row r="1774" spans="1:12" ht="24">
      <c r="A1774" s="591"/>
      <c r="B1774" s="598" t="s">
        <v>6</v>
      </c>
      <c r="C1774" s="599" t="s">
        <v>39</v>
      </c>
      <c r="D1774" s="600" t="s">
        <v>40</v>
      </c>
      <c r="E1774" s="599"/>
      <c r="F1774" s="599" t="s">
        <v>373</v>
      </c>
      <c r="G1774" s="601" t="s">
        <v>980</v>
      </c>
      <c r="H1774" s="601" t="s">
        <v>802</v>
      </c>
      <c r="I1774" s="603">
        <v>0</v>
      </c>
      <c r="J1774" s="603">
        <v>0</v>
      </c>
      <c r="K1774" s="603"/>
      <c r="L1774" s="604">
        <v>0</v>
      </c>
    </row>
    <row r="1775" spans="1:12">
      <c r="A1775" s="591"/>
      <c r="B1775" s="598"/>
      <c r="C1775" s="599"/>
      <c r="D1775" s="600"/>
      <c r="E1775" s="599"/>
      <c r="F1775" s="599"/>
      <c r="G1775" s="605" t="s">
        <v>803</v>
      </c>
      <c r="H1775" s="606"/>
      <c r="I1775" s="607"/>
      <c r="J1775" s="607">
        <v>0</v>
      </c>
      <c r="K1775" s="607"/>
      <c r="L1775" s="608"/>
    </row>
    <row r="1776" spans="1:12" ht="24">
      <c r="A1776" s="591"/>
      <c r="B1776" s="598" t="s">
        <v>6</v>
      </c>
      <c r="C1776" s="599" t="s">
        <v>39</v>
      </c>
      <c r="D1776" s="600" t="s">
        <v>40</v>
      </c>
      <c r="E1776" s="599"/>
      <c r="F1776" s="599" t="s">
        <v>373</v>
      </c>
      <c r="G1776" s="601" t="s">
        <v>980</v>
      </c>
      <c r="H1776" s="602" t="s">
        <v>804</v>
      </c>
      <c r="I1776" s="603"/>
      <c r="J1776" s="603"/>
      <c r="K1776" s="603">
        <v>0</v>
      </c>
      <c r="L1776" s="604"/>
    </row>
    <row r="1777" spans="1:12" ht="24">
      <c r="A1777" s="591"/>
      <c r="B1777" s="598" t="s">
        <v>6</v>
      </c>
      <c r="C1777" s="599" t="s">
        <v>39</v>
      </c>
      <c r="D1777" s="600" t="s">
        <v>40</v>
      </c>
      <c r="E1777" s="599"/>
      <c r="F1777" s="599" t="s">
        <v>373</v>
      </c>
      <c r="G1777" s="601" t="s">
        <v>980</v>
      </c>
      <c r="H1777" s="601" t="s">
        <v>805</v>
      </c>
      <c r="I1777" s="603">
        <v>0</v>
      </c>
      <c r="J1777" s="603">
        <v>0</v>
      </c>
      <c r="K1777" s="603">
        <v>6458386</v>
      </c>
      <c r="L1777" s="604">
        <v>0</v>
      </c>
    </row>
    <row r="1778" spans="1:12" ht="24">
      <c r="A1778" s="591"/>
      <c r="B1778" s="598" t="s">
        <v>6</v>
      </c>
      <c r="C1778" s="599" t="s">
        <v>39</v>
      </c>
      <c r="D1778" s="600" t="s">
        <v>40</v>
      </c>
      <c r="E1778" s="599"/>
      <c r="F1778" s="599" t="s">
        <v>373</v>
      </c>
      <c r="G1778" s="601" t="s">
        <v>980</v>
      </c>
      <c r="H1778" s="601" t="s">
        <v>806</v>
      </c>
      <c r="I1778" s="603">
        <v>0</v>
      </c>
      <c r="J1778" s="603">
        <v>0</v>
      </c>
      <c r="K1778" s="603"/>
      <c r="L1778" s="604">
        <v>0</v>
      </c>
    </row>
    <row r="1779" spans="1:12">
      <c r="A1779" s="591"/>
      <c r="B1779" s="598"/>
      <c r="C1779" s="599"/>
      <c r="D1779" s="600"/>
      <c r="E1779" s="599"/>
      <c r="F1779" s="599"/>
      <c r="G1779" s="609" t="s">
        <v>807</v>
      </c>
      <c r="H1779" s="610"/>
      <c r="I1779" s="611"/>
      <c r="J1779" s="611">
        <v>0</v>
      </c>
      <c r="K1779" s="611"/>
      <c r="L1779" s="612"/>
    </row>
    <row r="1780" spans="1:12" ht="36">
      <c r="A1780" s="591"/>
      <c r="B1780" s="598" t="s">
        <v>6</v>
      </c>
      <c r="C1780" s="599" t="s">
        <v>39</v>
      </c>
      <c r="D1780" s="600" t="s">
        <v>40</v>
      </c>
      <c r="E1780" s="599"/>
      <c r="F1780" s="599" t="s">
        <v>375</v>
      </c>
      <c r="G1780" s="601" t="s">
        <v>981</v>
      </c>
      <c r="H1780" s="602" t="s">
        <v>796</v>
      </c>
      <c r="I1780" s="603"/>
      <c r="J1780" s="603"/>
      <c r="K1780" s="603">
        <v>0</v>
      </c>
      <c r="L1780" s="604"/>
    </row>
    <row r="1781" spans="1:12" ht="36">
      <c r="A1781" s="591"/>
      <c r="B1781" s="598" t="s">
        <v>6</v>
      </c>
      <c r="C1781" s="599" t="s">
        <v>39</v>
      </c>
      <c r="D1781" s="600" t="s">
        <v>40</v>
      </c>
      <c r="E1781" s="599"/>
      <c r="F1781" s="599" t="s">
        <v>375</v>
      </c>
      <c r="G1781" s="601" t="s">
        <v>981</v>
      </c>
      <c r="H1781" s="601" t="s">
        <v>797</v>
      </c>
      <c r="I1781" s="603">
        <v>0</v>
      </c>
      <c r="J1781" s="603">
        <v>0</v>
      </c>
      <c r="K1781" s="603">
        <v>0</v>
      </c>
      <c r="L1781" s="604">
        <v>0</v>
      </c>
    </row>
    <row r="1782" spans="1:12" ht="36">
      <c r="A1782" s="591"/>
      <c r="B1782" s="598" t="s">
        <v>6</v>
      </c>
      <c r="C1782" s="599" t="s">
        <v>39</v>
      </c>
      <c r="D1782" s="600" t="s">
        <v>40</v>
      </c>
      <c r="E1782" s="599"/>
      <c r="F1782" s="599" t="s">
        <v>375</v>
      </c>
      <c r="G1782" s="601" t="s">
        <v>981</v>
      </c>
      <c r="H1782" s="601" t="s">
        <v>798</v>
      </c>
      <c r="I1782" s="603">
        <v>0</v>
      </c>
      <c r="J1782" s="603">
        <v>0</v>
      </c>
      <c r="K1782" s="603"/>
      <c r="L1782" s="604">
        <v>0</v>
      </c>
    </row>
    <row r="1783" spans="1:12">
      <c r="A1783" s="591"/>
      <c r="B1783" s="598"/>
      <c r="C1783" s="599"/>
      <c r="D1783" s="600"/>
      <c r="E1783" s="599"/>
      <c r="F1783" s="599"/>
      <c r="G1783" s="605" t="s">
        <v>799</v>
      </c>
      <c r="H1783" s="606"/>
      <c r="I1783" s="607"/>
      <c r="J1783" s="607">
        <v>0</v>
      </c>
      <c r="K1783" s="607"/>
      <c r="L1783" s="608"/>
    </row>
    <row r="1784" spans="1:12" ht="36">
      <c r="A1784" s="591"/>
      <c r="B1784" s="598" t="s">
        <v>6</v>
      </c>
      <c r="C1784" s="599" t="s">
        <v>39</v>
      </c>
      <c r="D1784" s="600" t="s">
        <v>40</v>
      </c>
      <c r="E1784" s="599"/>
      <c r="F1784" s="599" t="s">
        <v>375</v>
      </c>
      <c r="G1784" s="601" t="s">
        <v>981</v>
      </c>
      <c r="H1784" s="602" t="s">
        <v>800</v>
      </c>
      <c r="I1784" s="603"/>
      <c r="J1784" s="603"/>
      <c r="K1784" s="603">
        <v>1</v>
      </c>
      <c r="L1784" s="604"/>
    </row>
    <row r="1785" spans="1:12" ht="36">
      <c r="A1785" s="591"/>
      <c r="B1785" s="598" t="s">
        <v>6</v>
      </c>
      <c r="C1785" s="599" t="s">
        <v>39</v>
      </c>
      <c r="D1785" s="600" t="s">
        <v>40</v>
      </c>
      <c r="E1785" s="599"/>
      <c r="F1785" s="599" t="s">
        <v>375</v>
      </c>
      <c r="G1785" s="601" t="s">
        <v>981</v>
      </c>
      <c r="H1785" s="601" t="s">
        <v>801</v>
      </c>
      <c r="I1785" s="603">
        <v>0</v>
      </c>
      <c r="J1785" s="603">
        <v>0</v>
      </c>
      <c r="K1785" s="603">
        <v>4477617</v>
      </c>
      <c r="L1785" s="604">
        <v>0</v>
      </c>
    </row>
    <row r="1786" spans="1:12" ht="36">
      <c r="A1786" s="591"/>
      <c r="B1786" s="598" t="s">
        <v>6</v>
      </c>
      <c r="C1786" s="599" t="s">
        <v>39</v>
      </c>
      <c r="D1786" s="600" t="s">
        <v>40</v>
      </c>
      <c r="E1786" s="599"/>
      <c r="F1786" s="599" t="s">
        <v>375</v>
      </c>
      <c r="G1786" s="601" t="s">
        <v>981</v>
      </c>
      <c r="H1786" s="601" t="s">
        <v>802</v>
      </c>
      <c r="I1786" s="603">
        <v>0</v>
      </c>
      <c r="J1786" s="603">
        <v>0</v>
      </c>
      <c r="K1786" s="603">
        <v>4477617</v>
      </c>
      <c r="L1786" s="604">
        <v>0</v>
      </c>
    </row>
    <row r="1787" spans="1:12">
      <c r="A1787" s="591"/>
      <c r="B1787" s="598"/>
      <c r="C1787" s="599"/>
      <c r="D1787" s="600"/>
      <c r="E1787" s="599"/>
      <c r="F1787" s="599"/>
      <c r="G1787" s="605" t="s">
        <v>803</v>
      </c>
      <c r="H1787" s="606"/>
      <c r="I1787" s="607"/>
      <c r="J1787" s="607">
        <v>0</v>
      </c>
      <c r="K1787" s="607">
        <v>4477617</v>
      </c>
      <c r="L1787" s="608">
        <v>-4477617</v>
      </c>
    </row>
    <row r="1788" spans="1:12" ht="36">
      <c r="A1788" s="591"/>
      <c r="B1788" s="598" t="s">
        <v>6</v>
      </c>
      <c r="C1788" s="599" t="s">
        <v>39</v>
      </c>
      <c r="D1788" s="600" t="s">
        <v>40</v>
      </c>
      <c r="E1788" s="599"/>
      <c r="F1788" s="599" t="s">
        <v>375</v>
      </c>
      <c r="G1788" s="601" t="s">
        <v>981</v>
      </c>
      <c r="H1788" s="602" t="s">
        <v>804</v>
      </c>
      <c r="I1788" s="603"/>
      <c r="J1788" s="603"/>
      <c r="K1788" s="603">
        <v>1</v>
      </c>
      <c r="L1788" s="604"/>
    </row>
    <row r="1789" spans="1:12" ht="36">
      <c r="A1789" s="591"/>
      <c r="B1789" s="598" t="s">
        <v>6</v>
      </c>
      <c r="C1789" s="599" t="s">
        <v>39</v>
      </c>
      <c r="D1789" s="600" t="s">
        <v>40</v>
      </c>
      <c r="E1789" s="599"/>
      <c r="F1789" s="599" t="s">
        <v>375</v>
      </c>
      <c r="G1789" s="601" t="s">
        <v>981</v>
      </c>
      <c r="H1789" s="601" t="s">
        <v>805</v>
      </c>
      <c r="I1789" s="603">
        <v>0</v>
      </c>
      <c r="J1789" s="603">
        <v>0</v>
      </c>
      <c r="K1789" s="603">
        <v>4477617</v>
      </c>
      <c r="L1789" s="604">
        <v>0</v>
      </c>
    </row>
    <row r="1790" spans="1:12" ht="36">
      <c r="A1790" s="591"/>
      <c r="B1790" s="598" t="s">
        <v>6</v>
      </c>
      <c r="C1790" s="599" t="s">
        <v>39</v>
      </c>
      <c r="D1790" s="600" t="s">
        <v>40</v>
      </c>
      <c r="E1790" s="599"/>
      <c r="F1790" s="599" t="s">
        <v>375</v>
      </c>
      <c r="G1790" s="601" t="s">
        <v>981</v>
      </c>
      <c r="H1790" s="601" t="s">
        <v>806</v>
      </c>
      <c r="I1790" s="603">
        <v>0</v>
      </c>
      <c r="J1790" s="603">
        <v>0</v>
      </c>
      <c r="K1790" s="603">
        <v>4477617</v>
      </c>
      <c r="L1790" s="604">
        <v>0</v>
      </c>
    </row>
    <row r="1791" spans="1:12">
      <c r="A1791" s="591"/>
      <c r="B1791" s="598"/>
      <c r="C1791" s="599"/>
      <c r="D1791" s="600"/>
      <c r="E1791" s="599"/>
      <c r="F1791" s="599"/>
      <c r="G1791" s="609" t="s">
        <v>807</v>
      </c>
      <c r="H1791" s="610"/>
      <c r="I1791" s="611"/>
      <c r="J1791" s="611">
        <v>0</v>
      </c>
      <c r="K1791" s="611">
        <v>4477617</v>
      </c>
      <c r="L1791" s="612">
        <v>-4477617</v>
      </c>
    </row>
    <row r="1792" spans="1:12">
      <c r="A1792" s="591"/>
      <c r="B1792" s="598" t="s">
        <v>6</v>
      </c>
      <c r="C1792" s="599" t="s">
        <v>39</v>
      </c>
      <c r="D1792" s="600" t="s">
        <v>40</v>
      </c>
      <c r="E1792" s="599"/>
      <c r="F1792" s="599" t="s">
        <v>377</v>
      </c>
      <c r="G1792" s="601" t="s">
        <v>378</v>
      </c>
      <c r="H1792" s="602" t="s">
        <v>796</v>
      </c>
      <c r="I1792" s="603"/>
      <c r="J1792" s="603"/>
      <c r="K1792" s="603"/>
      <c r="L1792" s="604">
        <v>555</v>
      </c>
    </row>
    <row r="1793" spans="1:12">
      <c r="A1793" s="591"/>
      <c r="B1793" s="598" t="s">
        <v>6</v>
      </c>
      <c r="C1793" s="599" t="s">
        <v>39</v>
      </c>
      <c r="D1793" s="600" t="s">
        <v>40</v>
      </c>
      <c r="E1793" s="599"/>
      <c r="F1793" s="599" t="s">
        <v>377</v>
      </c>
      <c r="G1793" s="601" t="s">
        <v>378</v>
      </c>
      <c r="H1793" s="601" t="s">
        <v>797</v>
      </c>
      <c r="I1793" s="603">
        <v>0</v>
      </c>
      <c r="J1793" s="603">
        <v>0</v>
      </c>
      <c r="K1793" s="603">
        <v>0</v>
      </c>
      <c r="L1793" s="604">
        <v>29100000</v>
      </c>
    </row>
    <row r="1794" spans="1:12">
      <c r="A1794" s="591"/>
      <c r="B1794" s="598" t="s">
        <v>6</v>
      </c>
      <c r="C1794" s="599" t="s">
        <v>39</v>
      </c>
      <c r="D1794" s="600" t="s">
        <v>40</v>
      </c>
      <c r="E1794" s="599"/>
      <c r="F1794" s="599" t="s">
        <v>377</v>
      </c>
      <c r="G1794" s="601" t="s">
        <v>378</v>
      </c>
      <c r="H1794" s="601" t="s">
        <v>798</v>
      </c>
      <c r="I1794" s="603">
        <v>0</v>
      </c>
      <c r="J1794" s="603">
        <v>0</v>
      </c>
      <c r="K1794" s="603">
        <v>0</v>
      </c>
      <c r="L1794" s="604">
        <v>52432</v>
      </c>
    </row>
    <row r="1795" spans="1:12">
      <c r="A1795" s="591"/>
      <c r="B1795" s="598"/>
      <c r="C1795" s="599"/>
      <c r="D1795" s="600"/>
      <c r="E1795" s="599"/>
      <c r="F1795" s="599"/>
      <c r="G1795" s="605" t="s">
        <v>799</v>
      </c>
      <c r="H1795" s="606"/>
      <c r="I1795" s="607"/>
      <c r="J1795" s="607">
        <v>0</v>
      </c>
      <c r="K1795" s="607">
        <v>0</v>
      </c>
      <c r="L1795" s="608">
        <v>52432</v>
      </c>
    </row>
    <row r="1796" spans="1:12">
      <c r="A1796" s="591"/>
      <c r="B1796" s="598" t="s">
        <v>6</v>
      </c>
      <c r="C1796" s="599" t="s">
        <v>39</v>
      </c>
      <c r="D1796" s="600" t="s">
        <v>40</v>
      </c>
      <c r="E1796" s="599"/>
      <c r="F1796" s="599" t="s">
        <v>377</v>
      </c>
      <c r="G1796" s="601" t="s">
        <v>378</v>
      </c>
      <c r="H1796" s="602" t="s">
        <v>800</v>
      </c>
      <c r="I1796" s="603"/>
      <c r="J1796" s="603"/>
      <c r="K1796" s="603"/>
      <c r="L1796" s="604">
        <v>555</v>
      </c>
    </row>
    <row r="1797" spans="1:12">
      <c r="A1797" s="591"/>
      <c r="B1797" s="598" t="s">
        <v>6</v>
      </c>
      <c r="C1797" s="599" t="s">
        <v>39</v>
      </c>
      <c r="D1797" s="600" t="s">
        <v>40</v>
      </c>
      <c r="E1797" s="599"/>
      <c r="F1797" s="599" t="s">
        <v>377</v>
      </c>
      <c r="G1797" s="601" t="s">
        <v>378</v>
      </c>
      <c r="H1797" s="601" t="s">
        <v>801</v>
      </c>
      <c r="I1797" s="603">
        <v>0</v>
      </c>
      <c r="J1797" s="603">
        <v>0</v>
      </c>
      <c r="K1797" s="603">
        <v>0</v>
      </c>
      <c r="L1797" s="604">
        <v>29100000</v>
      </c>
    </row>
    <row r="1798" spans="1:12">
      <c r="A1798" s="591"/>
      <c r="B1798" s="598" t="s">
        <v>6</v>
      </c>
      <c r="C1798" s="599" t="s">
        <v>39</v>
      </c>
      <c r="D1798" s="600" t="s">
        <v>40</v>
      </c>
      <c r="E1798" s="599"/>
      <c r="F1798" s="599" t="s">
        <v>377</v>
      </c>
      <c r="G1798" s="601" t="s">
        <v>378</v>
      </c>
      <c r="H1798" s="601" t="s">
        <v>802</v>
      </c>
      <c r="I1798" s="603">
        <v>0</v>
      </c>
      <c r="J1798" s="603">
        <v>0</v>
      </c>
      <c r="K1798" s="603">
        <v>0</v>
      </c>
      <c r="L1798" s="604">
        <v>52432</v>
      </c>
    </row>
    <row r="1799" spans="1:12">
      <c r="A1799" s="591"/>
      <c r="B1799" s="598"/>
      <c r="C1799" s="599"/>
      <c r="D1799" s="600"/>
      <c r="E1799" s="599"/>
      <c r="F1799" s="599"/>
      <c r="G1799" s="605" t="s">
        <v>803</v>
      </c>
      <c r="H1799" s="606"/>
      <c r="I1799" s="607"/>
      <c r="J1799" s="607">
        <v>0</v>
      </c>
      <c r="K1799" s="607">
        <v>0</v>
      </c>
      <c r="L1799" s="608">
        <v>52432</v>
      </c>
    </row>
    <row r="1800" spans="1:12">
      <c r="A1800" s="591"/>
      <c r="B1800" s="598" t="s">
        <v>6</v>
      </c>
      <c r="C1800" s="599" t="s">
        <v>39</v>
      </c>
      <c r="D1800" s="600" t="s">
        <v>40</v>
      </c>
      <c r="E1800" s="599"/>
      <c r="F1800" s="599" t="s">
        <v>377</v>
      </c>
      <c r="G1800" s="601" t="s">
        <v>378</v>
      </c>
      <c r="H1800" s="602" t="s">
        <v>804</v>
      </c>
      <c r="I1800" s="603"/>
      <c r="J1800" s="603"/>
      <c r="K1800" s="603"/>
      <c r="L1800" s="604">
        <v>555</v>
      </c>
    </row>
    <row r="1801" spans="1:12">
      <c r="A1801" s="591"/>
      <c r="B1801" s="598" t="s">
        <v>6</v>
      </c>
      <c r="C1801" s="599" t="s">
        <v>39</v>
      </c>
      <c r="D1801" s="600" t="s">
        <v>40</v>
      </c>
      <c r="E1801" s="599"/>
      <c r="F1801" s="599" t="s">
        <v>377</v>
      </c>
      <c r="G1801" s="601" t="s">
        <v>378</v>
      </c>
      <c r="H1801" s="601" t="s">
        <v>805</v>
      </c>
      <c r="I1801" s="603">
        <v>0</v>
      </c>
      <c r="J1801" s="603">
        <v>0</v>
      </c>
      <c r="K1801" s="603">
        <v>0</v>
      </c>
      <c r="L1801" s="604">
        <v>29100000</v>
      </c>
    </row>
    <row r="1802" spans="1:12">
      <c r="A1802" s="591"/>
      <c r="B1802" s="598" t="s">
        <v>6</v>
      </c>
      <c r="C1802" s="599" t="s">
        <v>39</v>
      </c>
      <c r="D1802" s="600" t="s">
        <v>40</v>
      </c>
      <c r="E1802" s="599"/>
      <c r="F1802" s="599" t="s">
        <v>377</v>
      </c>
      <c r="G1802" s="601" t="s">
        <v>378</v>
      </c>
      <c r="H1802" s="601" t="s">
        <v>806</v>
      </c>
      <c r="I1802" s="603">
        <v>0</v>
      </c>
      <c r="J1802" s="603">
        <v>0</v>
      </c>
      <c r="K1802" s="603">
        <v>0</v>
      </c>
      <c r="L1802" s="604">
        <v>52432</v>
      </c>
    </row>
    <row r="1803" spans="1:12">
      <c r="A1803" s="591"/>
      <c r="B1803" s="598"/>
      <c r="C1803" s="599"/>
      <c r="D1803" s="600"/>
      <c r="E1803" s="599"/>
      <c r="F1803" s="599"/>
      <c r="G1803" s="609" t="s">
        <v>807</v>
      </c>
      <c r="H1803" s="610"/>
      <c r="I1803" s="611"/>
      <c r="J1803" s="611">
        <v>0</v>
      </c>
      <c r="K1803" s="611">
        <v>0</v>
      </c>
      <c r="L1803" s="612">
        <v>52432</v>
      </c>
    </row>
    <row r="1804" spans="1:12" ht="24">
      <c r="A1804" s="591"/>
      <c r="B1804" s="598" t="s">
        <v>6</v>
      </c>
      <c r="C1804" s="599" t="s">
        <v>39</v>
      </c>
      <c r="D1804" s="600" t="s">
        <v>40</v>
      </c>
      <c r="E1804" s="599"/>
      <c r="F1804" s="599" t="s">
        <v>379</v>
      </c>
      <c r="G1804" s="601" t="s">
        <v>380</v>
      </c>
      <c r="H1804" s="602" t="s">
        <v>796</v>
      </c>
      <c r="I1804" s="603"/>
      <c r="J1804" s="603"/>
      <c r="K1804" s="603">
        <v>0</v>
      </c>
      <c r="L1804" s="604">
        <v>0</v>
      </c>
    </row>
    <row r="1805" spans="1:12" ht="24">
      <c r="A1805" s="591"/>
      <c r="B1805" s="598" t="s">
        <v>6</v>
      </c>
      <c r="C1805" s="599" t="s">
        <v>39</v>
      </c>
      <c r="D1805" s="600" t="s">
        <v>40</v>
      </c>
      <c r="E1805" s="599"/>
      <c r="F1805" s="599" t="s">
        <v>379</v>
      </c>
      <c r="G1805" s="601" t="s">
        <v>380</v>
      </c>
      <c r="H1805" s="601" t="s">
        <v>797</v>
      </c>
      <c r="I1805" s="603">
        <v>0</v>
      </c>
      <c r="J1805" s="603">
        <v>0</v>
      </c>
      <c r="K1805" s="603">
        <v>0</v>
      </c>
      <c r="L1805" s="604">
        <v>23000000</v>
      </c>
    </row>
    <row r="1806" spans="1:12" ht="24">
      <c r="A1806" s="591"/>
      <c r="B1806" s="598" t="s">
        <v>6</v>
      </c>
      <c r="C1806" s="599" t="s">
        <v>39</v>
      </c>
      <c r="D1806" s="600" t="s">
        <v>40</v>
      </c>
      <c r="E1806" s="599"/>
      <c r="F1806" s="599" t="s">
        <v>379</v>
      </c>
      <c r="G1806" s="601" t="s">
        <v>380</v>
      </c>
      <c r="H1806" s="601" t="s">
        <v>798</v>
      </c>
      <c r="I1806" s="603">
        <v>0</v>
      </c>
      <c r="J1806" s="603">
        <v>0</v>
      </c>
      <c r="K1806" s="603"/>
      <c r="L1806" s="604"/>
    </row>
    <row r="1807" spans="1:12">
      <c r="A1807" s="591"/>
      <c r="B1807" s="598"/>
      <c r="C1807" s="599"/>
      <c r="D1807" s="600"/>
      <c r="E1807" s="599"/>
      <c r="F1807" s="599"/>
      <c r="G1807" s="605" t="s">
        <v>799</v>
      </c>
      <c r="H1807" s="606"/>
      <c r="I1807" s="607"/>
      <c r="J1807" s="607">
        <v>0</v>
      </c>
      <c r="K1807" s="607"/>
      <c r="L1807" s="608"/>
    </row>
    <row r="1808" spans="1:12" ht="24">
      <c r="A1808" s="591"/>
      <c r="B1808" s="598" t="s">
        <v>6</v>
      </c>
      <c r="C1808" s="599" t="s">
        <v>39</v>
      </c>
      <c r="D1808" s="600" t="s">
        <v>40</v>
      </c>
      <c r="E1808" s="599"/>
      <c r="F1808" s="599" t="s">
        <v>379</v>
      </c>
      <c r="G1808" s="601" t="s">
        <v>380</v>
      </c>
      <c r="H1808" s="602" t="s">
        <v>800</v>
      </c>
      <c r="I1808" s="603"/>
      <c r="J1808" s="603"/>
      <c r="K1808" s="603">
        <v>1</v>
      </c>
      <c r="L1808" s="604">
        <v>2</v>
      </c>
    </row>
    <row r="1809" spans="1:12" ht="24">
      <c r="A1809" s="591"/>
      <c r="B1809" s="598" t="s">
        <v>6</v>
      </c>
      <c r="C1809" s="599" t="s">
        <v>39</v>
      </c>
      <c r="D1809" s="600" t="s">
        <v>40</v>
      </c>
      <c r="E1809" s="599"/>
      <c r="F1809" s="599" t="s">
        <v>379</v>
      </c>
      <c r="G1809" s="601" t="s">
        <v>380</v>
      </c>
      <c r="H1809" s="601" t="s">
        <v>801</v>
      </c>
      <c r="I1809" s="603">
        <v>0</v>
      </c>
      <c r="J1809" s="603">
        <v>0</v>
      </c>
      <c r="K1809" s="603">
        <v>1569170</v>
      </c>
      <c r="L1809" s="604">
        <v>4271330</v>
      </c>
    </row>
    <row r="1810" spans="1:12" ht="24">
      <c r="A1810" s="591"/>
      <c r="B1810" s="598" t="s">
        <v>6</v>
      </c>
      <c r="C1810" s="599" t="s">
        <v>39</v>
      </c>
      <c r="D1810" s="600" t="s">
        <v>40</v>
      </c>
      <c r="E1810" s="599"/>
      <c r="F1810" s="599" t="s">
        <v>379</v>
      </c>
      <c r="G1810" s="601" t="s">
        <v>380</v>
      </c>
      <c r="H1810" s="601" t="s">
        <v>802</v>
      </c>
      <c r="I1810" s="603">
        <v>0</v>
      </c>
      <c r="J1810" s="603">
        <v>0</v>
      </c>
      <c r="K1810" s="603">
        <v>1569170</v>
      </c>
      <c r="L1810" s="604">
        <v>2135665</v>
      </c>
    </row>
    <row r="1811" spans="1:12">
      <c r="A1811" s="591"/>
      <c r="B1811" s="598"/>
      <c r="C1811" s="599"/>
      <c r="D1811" s="600"/>
      <c r="E1811" s="599"/>
      <c r="F1811" s="599"/>
      <c r="G1811" s="605" t="s">
        <v>803</v>
      </c>
      <c r="H1811" s="606"/>
      <c r="I1811" s="607"/>
      <c r="J1811" s="607">
        <v>0</v>
      </c>
      <c r="K1811" s="607">
        <v>1569170</v>
      </c>
      <c r="L1811" s="608">
        <v>566495</v>
      </c>
    </row>
    <row r="1812" spans="1:12" ht="24">
      <c r="A1812" s="591"/>
      <c r="B1812" s="598" t="s">
        <v>6</v>
      </c>
      <c r="C1812" s="599" t="s">
        <v>39</v>
      </c>
      <c r="D1812" s="600" t="s">
        <v>40</v>
      </c>
      <c r="E1812" s="599"/>
      <c r="F1812" s="599" t="s">
        <v>379</v>
      </c>
      <c r="G1812" s="601" t="s">
        <v>380</v>
      </c>
      <c r="H1812" s="602" t="s">
        <v>804</v>
      </c>
      <c r="I1812" s="603"/>
      <c r="J1812" s="603"/>
      <c r="K1812" s="603">
        <v>0</v>
      </c>
      <c r="L1812" s="604">
        <v>1</v>
      </c>
    </row>
    <row r="1813" spans="1:12" ht="24">
      <c r="A1813" s="591"/>
      <c r="B1813" s="598" t="s">
        <v>6</v>
      </c>
      <c r="C1813" s="599" t="s">
        <v>39</v>
      </c>
      <c r="D1813" s="600" t="s">
        <v>40</v>
      </c>
      <c r="E1813" s="599"/>
      <c r="F1813" s="599" t="s">
        <v>379</v>
      </c>
      <c r="G1813" s="601" t="s">
        <v>380</v>
      </c>
      <c r="H1813" s="601" t="s">
        <v>805</v>
      </c>
      <c r="I1813" s="603">
        <v>0</v>
      </c>
      <c r="J1813" s="603">
        <v>0</v>
      </c>
      <c r="K1813" s="603">
        <v>1569169</v>
      </c>
      <c r="L1813" s="604">
        <v>4271329.78</v>
      </c>
    </row>
    <row r="1814" spans="1:12" ht="24">
      <c r="A1814" s="591"/>
      <c r="B1814" s="598" t="s">
        <v>6</v>
      </c>
      <c r="C1814" s="599" t="s">
        <v>39</v>
      </c>
      <c r="D1814" s="600" t="s">
        <v>40</v>
      </c>
      <c r="E1814" s="599"/>
      <c r="F1814" s="599" t="s">
        <v>379</v>
      </c>
      <c r="G1814" s="601" t="s">
        <v>380</v>
      </c>
      <c r="H1814" s="601" t="s">
        <v>806</v>
      </c>
      <c r="I1814" s="603">
        <v>0</v>
      </c>
      <c r="J1814" s="603">
        <v>0</v>
      </c>
      <c r="K1814" s="603"/>
      <c r="L1814" s="604">
        <v>4271330</v>
      </c>
    </row>
    <row r="1815" spans="1:12">
      <c r="A1815" s="591"/>
      <c r="B1815" s="598"/>
      <c r="C1815" s="599"/>
      <c r="D1815" s="600"/>
      <c r="E1815" s="599"/>
      <c r="F1815" s="599"/>
      <c r="G1815" s="609" t="s">
        <v>807</v>
      </c>
      <c r="H1815" s="610"/>
      <c r="I1815" s="611"/>
      <c r="J1815" s="611">
        <v>0</v>
      </c>
      <c r="K1815" s="611"/>
      <c r="L1815" s="612"/>
    </row>
    <row r="1816" spans="1:12">
      <c r="A1816" s="591"/>
      <c r="B1816" s="598" t="s">
        <v>6</v>
      </c>
      <c r="C1816" s="599" t="s">
        <v>39</v>
      </c>
      <c r="D1816" s="600" t="s">
        <v>40</v>
      </c>
      <c r="E1816" s="599"/>
      <c r="F1816" s="599" t="s">
        <v>381</v>
      </c>
      <c r="G1816" s="601" t="s">
        <v>382</v>
      </c>
      <c r="H1816" s="602" t="s">
        <v>796</v>
      </c>
      <c r="I1816" s="603"/>
      <c r="J1816" s="603"/>
      <c r="K1816" s="603"/>
      <c r="L1816" s="604">
        <v>1510</v>
      </c>
    </row>
    <row r="1817" spans="1:12">
      <c r="A1817" s="591"/>
      <c r="B1817" s="598" t="s">
        <v>6</v>
      </c>
      <c r="C1817" s="599" t="s">
        <v>39</v>
      </c>
      <c r="D1817" s="600" t="s">
        <v>40</v>
      </c>
      <c r="E1817" s="599"/>
      <c r="F1817" s="599" t="s">
        <v>381</v>
      </c>
      <c r="G1817" s="601" t="s">
        <v>382</v>
      </c>
      <c r="H1817" s="601" t="s">
        <v>797</v>
      </c>
      <c r="I1817" s="603">
        <v>0</v>
      </c>
      <c r="J1817" s="603">
        <v>0</v>
      </c>
      <c r="K1817" s="603">
        <v>0</v>
      </c>
      <c r="L1817" s="604">
        <v>66000000</v>
      </c>
    </row>
    <row r="1818" spans="1:12">
      <c r="A1818" s="591"/>
      <c r="B1818" s="598" t="s">
        <v>6</v>
      </c>
      <c r="C1818" s="599" t="s">
        <v>39</v>
      </c>
      <c r="D1818" s="600" t="s">
        <v>40</v>
      </c>
      <c r="E1818" s="599"/>
      <c r="F1818" s="599" t="s">
        <v>381</v>
      </c>
      <c r="G1818" s="601" t="s">
        <v>382</v>
      </c>
      <c r="H1818" s="601" t="s">
        <v>798</v>
      </c>
      <c r="I1818" s="603">
        <v>0</v>
      </c>
      <c r="J1818" s="603">
        <v>0</v>
      </c>
      <c r="K1818" s="603">
        <v>0</v>
      </c>
      <c r="L1818" s="604">
        <v>43709</v>
      </c>
    </row>
    <row r="1819" spans="1:12">
      <c r="A1819" s="591"/>
      <c r="B1819" s="598"/>
      <c r="C1819" s="599"/>
      <c r="D1819" s="600"/>
      <c r="E1819" s="599"/>
      <c r="F1819" s="599"/>
      <c r="G1819" s="605" t="s">
        <v>799</v>
      </c>
      <c r="H1819" s="606"/>
      <c r="I1819" s="607"/>
      <c r="J1819" s="607">
        <v>0</v>
      </c>
      <c r="K1819" s="607">
        <v>0</v>
      </c>
      <c r="L1819" s="608">
        <v>43709</v>
      </c>
    </row>
    <row r="1820" spans="1:12">
      <c r="A1820" s="591"/>
      <c r="B1820" s="598" t="s">
        <v>6</v>
      </c>
      <c r="C1820" s="599" t="s">
        <v>39</v>
      </c>
      <c r="D1820" s="600" t="s">
        <v>40</v>
      </c>
      <c r="E1820" s="599"/>
      <c r="F1820" s="599" t="s">
        <v>381</v>
      </c>
      <c r="G1820" s="601" t="s">
        <v>382</v>
      </c>
      <c r="H1820" s="602" t="s">
        <v>800</v>
      </c>
      <c r="I1820" s="603"/>
      <c r="J1820" s="603"/>
      <c r="K1820" s="603"/>
      <c r="L1820" s="604">
        <v>1510</v>
      </c>
    </row>
    <row r="1821" spans="1:12">
      <c r="A1821" s="591"/>
      <c r="B1821" s="598" t="s">
        <v>6</v>
      </c>
      <c r="C1821" s="599" t="s">
        <v>39</v>
      </c>
      <c r="D1821" s="600" t="s">
        <v>40</v>
      </c>
      <c r="E1821" s="599"/>
      <c r="F1821" s="599" t="s">
        <v>381</v>
      </c>
      <c r="G1821" s="601" t="s">
        <v>382</v>
      </c>
      <c r="H1821" s="601" t="s">
        <v>801</v>
      </c>
      <c r="I1821" s="603">
        <v>0</v>
      </c>
      <c r="J1821" s="603">
        <v>0</v>
      </c>
      <c r="K1821" s="603">
        <v>0</v>
      </c>
      <c r="L1821" s="604">
        <v>64042975</v>
      </c>
    </row>
    <row r="1822" spans="1:12">
      <c r="A1822" s="591"/>
      <c r="B1822" s="598" t="s">
        <v>6</v>
      </c>
      <c r="C1822" s="599" t="s">
        <v>39</v>
      </c>
      <c r="D1822" s="600" t="s">
        <v>40</v>
      </c>
      <c r="E1822" s="599"/>
      <c r="F1822" s="599" t="s">
        <v>381</v>
      </c>
      <c r="G1822" s="601" t="s">
        <v>382</v>
      </c>
      <c r="H1822" s="601" t="s">
        <v>802</v>
      </c>
      <c r="I1822" s="603">
        <v>0</v>
      </c>
      <c r="J1822" s="603">
        <v>0</v>
      </c>
      <c r="K1822" s="603">
        <v>0</v>
      </c>
      <c r="L1822" s="604">
        <v>42413</v>
      </c>
    </row>
    <row r="1823" spans="1:12">
      <c r="A1823" s="591"/>
      <c r="B1823" s="598"/>
      <c r="C1823" s="599"/>
      <c r="D1823" s="600"/>
      <c r="E1823" s="599"/>
      <c r="F1823" s="599"/>
      <c r="G1823" s="605" t="s">
        <v>803</v>
      </c>
      <c r="H1823" s="606"/>
      <c r="I1823" s="607"/>
      <c r="J1823" s="607">
        <v>0</v>
      </c>
      <c r="K1823" s="607">
        <v>0</v>
      </c>
      <c r="L1823" s="608">
        <v>42413</v>
      </c>
    </row>
    <row r="1824" spans="1:12">
      <c r="A1824" s="591"/>
      <c r="B1824" s="598" t="s">
        <v>6</v>
      </c>
      <c r="C1824" s="599" t="s">
        <v>39</v>
      </c>
      <c r="D1824" s="600" t="s">
        <v>40</v>
      </c>
      <c r="E1824" s="599"/>
      <c r="F1824" s="599" t="s">
        <v>381</v>
      </c>
      <c r="G1824" s="601" t="s">
        <v>382</v>
      </c>
      <c r="H1824" s="602" t="s">
        <v>804</v>
      </c>
      <c r="I1824" s="603"/>
      <c r="J1824" s="603"/>
      <c r="K1824" s="603"/>
      <c r="L1824" s="604">
        <v>350</v>
      </c>
    </row>
    <row r="1825" spans="1:12">
      <c r="A1825" s="591"/>
      <c r="B1825" s="598" t="s">
        <v>6</v>
      </c>
      <c r="C1825" s="599" t="s">
        <v>39</v>
      </c>
      <c r="D1825" s="600" t="s">
        <v>40</v>
      </c>
      <c r="E1825" s="599"/>
      <c r="F1825" s="599" t="s">
        <v>381</v>
      </c>
      <c r="G1825" s="601" t="s">
        <v>382</v>
      </c>
      <c r="H1825" s="601" t="s">
        <v>805</v>
      </c>
      <c r="I1825" s="603">
        <v>0</v>
      </c>
      <c r="J1825" s="603">
        <v>0</v>
      </c>
      <c r="K1825" s="603">
        <v>0</v>
      </c>
      <c r="L1825" s="604">
        <v>64042058</v>
      </c>
    </row>
    <row r="1826" spans="1:12">
      <c r="A1826" s="591"/>
      <c r="B1826" s="598" t="s">
        <v>6</v>
      </c>
      <c r="C1826" s="599" t="s">
        <v>39</v>
      </c>
      <c r="D1826" s="600" t="s">
        <v>40</v>
      </c>
      <c r="E1826" s="599"/>
      <c r="F1826" s="599" t="s">
        <v>381</v>
      </c>
      <c r="G1826" s="601" t="s">
        <v>382</v>
      </c>
      <c r="H1826" s="601" t="s">
        <v>806</v>
      </c>
      <c r="I1826" s="603">
        <v>0</v>
      </c>
      <c r="J1826" s="603">
        <v>0</v>
      </c>
      <c r="K1826" s="603">
        <v>0</v>
      </c>
      <c r="L1826" s="604">
        <v>182977</v>
      </c>
    </row>
    <row r="1827" spans="1:12">
      <c r="A1827" s="591"/>
      <c r="B1827" s="598"/>
      <c r="C1827" s="599"/>
      <c r="D1827" s="600"/>
      <c r="E1827" s="599"/>
      <c r="F1827" s="599"/>
      <c r="G1827" s="609" t="s">
        <v>807</v>
      </c>
      <c r="H1827" s="610"/>
      <c r="I1827" s="611"/>
      <c r="J1827" s="611">
        <v>0</v>
      </c>
      <c r="K1827" s="611">
        <v>0</v>
      </c>
      <c r="L1827" s="612">
        <v>182977</v>
      </c>
    </row>
    <row r="1828" spans="1:12" ht="24">
      <c r="A1828" s="591"/>
      <c r="B1828" s="598" t="s">
        <v>6</v>
      </c>
      <c r="C1828" s="599" t="s">
        <v>39</v>
      </c>
      <c r="D1828" s="600" t="s">
        <v>40</v>
      </c>
      <c r="E1828" s="599"/>
      <c r="F1828" s="599" t="s">
        <v>383</v>
      </c>
      <c r="G1828" s="601" t="s">
        <v>384</v>
      </c>
      <c r="H1828" s="602" t="s">
        <v>796</v>
      </c>
      <c r="I1828" s="603"/>
      <c r="J1828" s="603"/>
      <c r="K1828" s="603"/>
      <c r="L1828" s="604">
        <v>1</v>
      </c>
    </row>
    <row r="1829" spans="1:12" ht="24">
      <c r="A1829" s="591"/>
      <c r="B1829" s="598" t="s">
        <v>6</v>
      </c>
      <c r="C1829" s="599" t="s">
        <v>39</v>
      </c>
      <c r="D1829" s="600" t="s">
        <v>40</v>
      </c>
      <c r="E1829" s="599"/>
      <c r="F1829" s="599" t="s">
        <v>383</v>
      </c>
      <c r="G1829" s="601" t="s">
        <v>384</v>
      </c>
      <c r="H1829" s="601" t="s">
        <v>797</v>
      </c>
      <c r="I1829" s="603">
        <v>0</v>
      </c>
      <c r="J1829" s="603">
        <v>0</v>
      </c>
      <c r="K1829" s="603">
        <v>0</v>
      </c>
      <c r="L1829" s="604">
        <v>1500000</v>
      </c>
    </row>
    <row r="1830" spans="1:12" ht="24">
      <c r="A1830" s="591"/>
      <c r="B1830" s="598" t="s">
        <v>6</v>
      </c>
      <c r="C1830" s="599" t="s">
        <v>39</v>
      </c>
      <c r="D1830" s="600" t="s">
        <v>40</v>
      </c>
      <c r="E1830" s="599"/>
      <c r="F1830" s="599" t="s">
        <v>383</v>
      </c>
      <c r="G1830" s="601" t="s">
        <v>384</v>
      </c>
      <c r="H1830" s="601" t="s">
        <v>798</v>
      </c>
      <c r="I1830" s="603">
        <v>0</v>
      </c>
      <c r="J1830" s="603">
        <v>0</v>
      </c>
      <c r="K1830" s="603">
        <v>0</v>
      </c>
      <c r="L1830" s="604">
        <v>1500000</v>
      </c>
    </row>
    <row r="1831" spans="1:12">
      <c r="A1831" s="591"/>
      <c r="B1831" s="598"/>
      <c r="C1831" s="599"/>
      <c r="D1831" s="600"/>
      <c r="E1831" s="599"/>
      <c r="F1831" s="599"/>
      <c r="G1831" s="605" t="s">
        <v>799</v>
      </c>
      <c r="H1831" s="606"/>
      <c r="I1831" s="607"/>
      <c r="J1831" s="607">
        <v>0</v>
      </c>
      <c r="K1831" s="607">
        <v>0</v>
      </c>
      <c r="L1831" s="608">
        <v>1500000</v>
      </c>
    </row>
    <row r="1832" spans="1:12" ht="24">
      <c r="A1832" s="591"/>
      <c r="B1832" s="598" t="s">
        <v>6</v>
      </c>
      <c r="C1832" s="599" t="s">
        <v>39</v>
      </c>
      <c r="D1832" s="600" t="s">
        <v>40</v>
      </c>
      <c r="E1832" s="599"/>
      <c r="F1832" s="599" t="s">
        <v>383</v>
      </c>
      <c r="G1832" s="601" t="s">
        <v>384</v>
      </c>
      <c r="H1832" s="602" t="s">
        <v>800</v>
      </c>
      <c r="I1832" s="603"/>
      <c r="J1832" s="603"/>
      <c r="K1832" s="603"/>
      <c r="L1832" s="604">
        <v>1</v>
      </c>
    </row>
    <row r="1833" spans="1:12" ht="24">
      <c r="A1833" s="591"/>
      <c r="B1833" s="598" t="s">
        <v>6</v>
      </c>
      <c r="C1833" s="599" t="s">
        <v>39</v>
      </c>
      <c r="D1833" s="600" t="s">
        <v>40</v>
      </c>
      <c r="E1833" s="599"/>
      <c r="F1833" s="599" t="s">
        <v>383</v>
      </c>
      <c r="G1833" s="601" t="s">
        <v>384</v>
      </c>
      <c r="H1833" s="601" t="s">
        <v>801</v>
      </c>
      <c r="I1833" s="603">
        <v>0</v>
      </c>
      <c r="J1833" s="603">
        <v>0</v>
      </c>
      <c r="K1833" s="603">
        <v>0</v>
      </c>
      <c r="L1833" s="604">
        <v>1500000</v>
      </c>
    </row>
    <row r="1834" spans="1:12" ht="24">
      <c r="A1834" s="591"/>
      <c r="B1834" s="598" t="s">
        <v>6</v>
      </c>
      <c r="C1834" s="599" t="s">
        <v>39</v>
      </c>
      <c r="D1834" s="600" t="s">
        <v>40</v>
      </c>
      <c r="E1834" s="599"/>
      <c r="F1834" s="599" t="s">
        <v>383</v>
      </c>
      <c r="G1834" s="601" t="s">
        <v>384</v>
      </c>
      <c r="H1834" s="601" t="s">
        <v>802</v>
      </c>
      <c r="I1834" s="603">
        <v>0</v>
      </c>
      <c r="J1834" s="603">
        <v>0</v>
      </c>
      <c r="K1834" s="603">
        <v>0</v>
      </c>
      <c r="L1834" s="604">
        <v>1500000</v>
      </c>
    </row>
    <row r="1835" spans="1:12">
      <c r="A1835" s="591"/>
      <c r="B1835" s="598"/>
      <c r="C1835" s="599"/>
      <c r="D1835" s="600"/>
      <c r="E1835" s="599"/>
      <c r="F1835" s="599"/>
      <c r="G1835" s="605" t="s">
        <v>803</v>
      </c>
      <c r="H1835" s="606"/>
      <c r="I1835" s="607"/>
      <c r="J1835" s="607">
        <v>0</v>
      </c>
      <c r="K1835" s="607">
        <v>0</v>
      </c>
      <c r="L1835" s="608">
        <v>1500000</v>
      </c>
    </row>
    <row r="1836" spans="1:12" ht="24">
      <c r="A1836" s="591"/>
      <c r="B1836" s="598" t="s">
        <v>6</v>
      </c>
      <c r="C1836" s="599" t="s">
        <v>39</v>
      </c>
      <c r="D1836" s="600" t="s">
        <v>40</v>
      </c>
      <c r="E1836" s="599"/>
      <c r="F1836" s="599" t="s">
        <v>383</v>
      </c>
      <c r="G1836" s="601" t="s">
        <v>384</v>
      </c>
      <c r="H1836" s="602" t="s">
        <v>804</v>
      </c>
      <c r="I1836" s="603"/>
      <c r="J1836" s="603"/>
      <c r="K1836" s="603"/>
      <c r="L1836" s="604">
        <v>1</v>
      </c>
    </row>
    <row r="1837" spans="1:12" ht="24">
      <c r="A1837" s="591"/>
      <c r="B1837" s="598" t="s">
        <v>6</v>
      </c>
      <c r="C1837" s="599" t="s">
        <v>39</v>
      </c>
      <c r="D1837" s="600" t="s">
        <v>40</v>
      </c>
      <c r="E1837" s="599"/>
      <c r="F1837" s="599" t="s">
        <v>383</v>
      </c>
      <c r="G1837" s="601" t="s">
        <v>384</v>
      </c>
      <c r="H1837" s="601" t="s">
        <v>805</v>
      </c>
      <c r="I1837" s="603">
        <v>0</v>
      </c>
      <c r="J1837" s="603">
        <v>0</v>
      </c>
      <c r="K1837" s="603">
        <v>0</v>
      </c>
      <c r="L1837" s="604">
        <v>980940</v>
      </c>
    </row>
    <row r="1838" spans="1:12" ht="24">
      <c r="A1838" s="591"/>
      <c r="B1838" s="598" t="s">
        <v>6</v>
      </c>
      <c r="C1838" s="599" t="s">
        <v>39</v>
      </c>
      <c r="D1838" s="600" t="s">
        <v>40</v>
      </c>
      <c r="E1838" s="599"/>
      <c r="F1838" s="599" t="s">
        <v>383</v>
      </c>
      <c r="G1838" s="601" t="s">
        <v>384</v>
      </c>
      <c r="H1838" s="601" t="s">
        <v>806</v>
      </c>
      <c r="I1838" s="603">
        <v>0</v>
      </c>
      <c r="J1838" s="603">
        <v>0</v>
      </c>
      <c r="K1838" s="603">
        <v>0</v>
      </c>
      <c r="L1838" s="604">
        <v>980940</v>
      </c>
    </row>
    <row r="1839" spans="1:12">
      <c r="A1839" s="591"/>
      <c r="B1839" s="598"/>
      <c r="C1839" s="599"/>
      <c r="D1839" s="600"/>
      <c r="E1839" s="599"/>
      <c r="F1839" s="599"/>
      <c r="G1839" s="609" t="s">
        <v>807</v>
      </c>
      <c r="H1839" s="610"/>
      <c r="I1839" s="611"/>
      <c r="J1839" s="611">
        <v>0</v>
      </c>
      <c r="K1839" s="611">
        <v>0</v>
      </c>
      <c r="L1839" s="612">
        <v>980940</v>
      </c>
    </row>
    <row r="1840" spans="1:12">
      <c r="A1840" s="591"/>
      <c r="B1840" s="598" t="s">
        <v>6</v>
      </c>
      <c r="C1840" s="599" t="s">
        <v>39</v>
      </c>
      <c r="D1840" s="600" t="s">
        <v>40</v>
      </c>
      <c r="E1840" s="599"/>
      <c r="F1840" s="599" t="s">
        <v>385</v>
      </c>
      <c r="G1840" s="601" t="s">
        <v>386</v>
      </c>
      <c r="H1840" s="602" t="s">
        <v>796</v>
      </c>
      <c r="I1840" s="603"/>
      <c r="J1840" s="603"/>
      <c r="K1840" s="603"/>
      <c r="L1840" s="604">
        <v>805</v>
      </c>
    </row>
    <row r="1841" spans="1:12">
      <c r="A1841" s="591"/>
      <c r="B1841" s="598" t="s">
        <v>6</v>
      </c>
      <c r="C1841" s="599" t="s">
        <v>39</v>
      </c>
      <c r="D1841" s="600" t="s">
        <v>40</v>
      </c>
      <c r="E1841" s="599"/>
      <c r="F1841" s="599" t="s">
        <v>385</v>
      </c>
      <c r="G1841" s="601" t="s">
        <v>386</v>
      </c>
      <c r="H1841" s="601" t="s">
        <v>797</v>
      </c>
      <c r="I1841" s="603">
        <v>0</v>
      </c>
      <c r="J1841" s="603">
        <v>0</v>
      </c>
      <c r="K1841" s="603">
        <v>0</v>
      </c>
      <c r="L1841" s="604">
        <v>50000000</v>
      </c>
    </row>
    <row r="1842" spans="1:12">
      <c r="A1842" s="591"/>
      <c r="B1842" s="598" t="s">
        <v>6</v>
      </c>
      <c r="C1842" s="599" t="s">
        <v>39</v>
      </c>
      <c r="D1842" s="600" t="s">
        <v>40</v>
      </c>
      <c r="E1842" s="599"/>
      <c r="F1842" s="599" t="s">
        <v>385</v>
      </c>
      <c r="G1842" s="601" t="s">
        <v>386</v>
      </c>
      <c r="H1842" s="601" t="s">
        <v>798</v>
      </c>
      <c r="I1842" s="603">
        <v>0</v>
      </c>
      <c r="J1842" s="603">
        <v>0</v>
      </c>
      <c r="K1842" s="603">
        <v>0</v>
      </c>
      <c r="L1842" s="604">
        <v>62112</v>
      </c>
    </row>
    <row r="1843" spans="1:12">
      <c r="A1843" s="591"/>
      <c r="B1843" s="598"/>
      <c r="C1843" s="599"/>
      <c r="D1843" s="600"/>
      <c r="E1843" s="599"/>
      <c r="F1843" s="599"/>
      <c r="G1843" s="605" t="s">
        <v>799</v>
      </c>
      <c r="H1843" s="606"/>
      <c r="I1843" s="607"/>
      <c r="J1843" s="607">
        <v>0</v>
      </c>
      <c r="K1843" s="607">
        <v>0</v>
      </c>
      <c r="L1843" s="608">
        <v>62112</v>
      </c>
    </row>
    <row r="1844" spans="1:12">
      <c r="A1844" s="591"/>
      <c r="B1844" s="598" t="s">
        <v>6</v>
      </c>
      <c r="C1844" s="599" t="s">
        <v>39</v>
      </c>
      <c r="D1844" s="600" t="s">
        <v>40</v>
      </c>
      <c r="E1844" s="599"/>
      <c r="F1844" s="599" t="s">
        <v>385</v>
      </c>
      <c r="G1844" s="601" t="s">
        <v>386</v>
      </c>
      <c r="H1844" s="602" t="s">
        <v>800</v>
      </c>
      <c r="I1844" s="603"/>
      <c r="J1844" s="603"/>
      <c r="K1844" s="603"/>
      <c r="L1844" s="604">
        <v>805</v>
      </c>
    </row>
    <row r="1845" spans="1:12">
      <c r="A1845" s="591"/>
      <c r="B1845" s="598" t="s">
        <v>6</v>
      </c>
      <c r="C1845" s="599" t="s">
        <v>39</v>
      </c>
      <c r="D1845" s="600" t="s">
        <v>40</v>
      </c>
      <c r="E1845" s="599"/>
      <c r="F1845" s="599" t="s">
        <v>385</v>
      </c>
      <c r="G1845" s="601" t="s">
        <v>386</v>
      </c>
      <c r="H1845" s="601" t="s">
        <v>801</v>
      </c>
      <c r="I1845" s="603">
        <v>0</v>
      </c>
      <c r="J1845" s="603">
        <v>0</v>
      </c>
      <c r="K1845" s="603">
        <v>0</v>
      </c>
      <c r="L1845" s="604">
        <v>40034554</v>
      </c>
    </row>
    <row r="1846" spans="1:12">
      <c r="A1846" s="591"/>
      <c r="B1846" s="598" t="s">
        <v>6</v>
      </c>
      <c r="C1846" s="599" t="s">
        <v>39</v>
      </c>
      <c r="D1846" s="600" t="s">
        <v>40</v>
      </c>
      <c r="E1846" s="599"/>
      <c r="F1846" s="599" t="s">
        <v>385</v>
      </c>
      <c r="G1846" s="601" t="s">
        <v>386</v>
      </c>
      <c r="H1846" s="601" t="s">
        <v>802</v>
      </c>
      <c r="I1846" s="603">
        <v>0</v>
      </c>
      <c r="J1846" s="603">
        <v>0</v>
      </c>
      <c r="K1846" s="603">
        <v>0</v>
      </c>
      <c r="L1846" s="604">
        <v>49732</v>
      </c>
    </row>
    <row r="1847" spans="1:12">
      <c r="A1847" s="591"/>
      <c r="B1847" s="598"/>
      <c r="C1847" s="599"/>
      <c r="D1847" s="600"/>
      <c r="E1847" s="599"/>
      <c r="F1847" s="599"/>
      <c r="G1847" s="605" t="s">
        <v>803</v>
      </c>
      <c r="H1847" s="606"/>
      <c r="I1847" s="607"/>
      <c r="J1847" s="607">
        <v>0</v>
      </c>
      <c r="K1847" s="607">
        <v>0</v>
      </c>
      <c r="L1847" s="608">
        <v>49732</v>
      </c>
    </row>
    <row r="1848" spans="1:12">
      <c r="A1848" s="591"/>
      <c r="B1848" s="598" t="s">
        <v>6</v>
      </c>
      <c r="C1848" s="599" t="s">
        <v>39</v>
      </c>
      <c r="D1848" s="600" t="s">
        <v>40</v>
      </c>
      <c r="E1848" s="599"/>
      <c r="F1848" s="599" t="s">
        <v>385</v>
      </c>
      <c r="G1848" s="601" t="s">
        <v>386</v>
      </c>
      <c r="H1848" s="602" t="s">
        <v>804</v>
      </c>
      <c r="I1848" s="603"/>
      <c r="J1848" s="603"/>
      <c r="K1848" s="603"/>
      <c r="L1848" s="604">
        <v>805</v>
      </c>
    </row>
    <row r="1849" spans="1:12">
      <c r="A1849" s="591"/>
      <c r="B1849" s="598" t="s">
        <v>6</v>
      </c>
      <c r="C1849" s="599" t="s">
        <v>39</v>
      </c>
      <c r="D1849" s="600" t="s">
        <v>40</v>
      </c>
      <c r="E1849" s="599"/>
      <c r="F1849" s="599" t="s">
        <v>385</v>
      </c>
      <c r="G1849" s="601" t="s">
        <v>386</v>
      </c>
      <c r="H1849" s="601" t="s">
        <v>805</v>
      </c>
      <c r="I1849" s="603">
        <v>0</v>
      </c>
      <c r="J1849" s="603">
        <v>0</v>
      </c>
      <c r="K1849" s="603">
        <v>0</v>
      </c>
      <c r="L1849" s="604">
        <v>40034433</v>
      </c>
    </row>
    <row r="1850" spans="1:12">
      <c r="A1850" s="591"/>
      <c r="B1850" s="598" t="s">
        <v>6</v>
      </c>
      <c r="C1850" s="599" t="s">
        <v>39</v>
      </c>
      <c r="D1850" s="600" t="s">
        <v>40</v>
      </c>
      <c r="E1850" s="599"/>
      <c r="F1850" s="599" t="s">
        <v>385</v>
      </c>
      <c r="G1850" s="601" t="s">
        <v>386</v>
      </c>
      <c r="H1850" s="601" t="s">
        <v>806</v>
      </c>
      <c r="I1850" s="603">
        <v>0</v>
      </c>
      <c r="J1850" s="603">
        <v>0</v>
      </c>
      <c r="K1850" s="603">
        <v>0</v>
      </c>
      <c r="L1850" s="604">
        <v>49732</v>
      </c>
    </row>
    <row r="1851" spans="1:12">
      <c r="A1851" s="591"/>
      <c r="B1851" s="598"/>
      <c r="C1851" s="599"/>
      <c r="D1851" s="600"/>
      <c r="E1851" s="599"/>
      <c r="F1851" s="599"/>
      <c r="G1851" s="609" t="s">
        <v>807</v>
      </c>
      <c r="H1851" s="610"/>
      <c r="I1851" s="611"/>
      <c r="J1851" s="611">
        <v>0</v>
      </c>
      <c r="K1851" s="611">
        <v>0</v>
      </c>
      <c r="L1851" s="612">
        <v>49732</v>
      </c>
    </row>
    <row r="1852" spans="1:12" ht="24">
      <c r="A1852" s="591"/>
      <c r="B1852" s="598" t="s">
        <v>6</v>
      </c>
      <c r="C1852" s="599" t="s">
        <v>39</v>
      </c>
      <c r="D1852" s="600" t="s">
        <v>40</v>
      </c>
      <c r="E1852" s="599"/>
      <c r="F1852" s="599" t="s">
        <v>387</v>
      </c>
      <c r="G1852" s="601" t="s">
        <v>388</v>
      </c>
      <c r="H1852" s="602" t="s">
        <v>796</v>
      </c>
      <c r="I1852" s="603"/>
      <c r="J1852" s="603"/>
      <c r="K1852" s="603"/>
      <c r="L1852" s="604">
        <v>1</v>
      </c>
    </row>
    <row r="1853" spans="1:12" ht="24">
      <c r="A1853" s="591"/>
      <c r="B1853" s="598" t="s">
        <v>6</v>
      </c>
      <c r="C1853" s="599" t="s">
        <v>39</v>
      </c>
      <c r="D1853" s="600" t="s">
        <v>40</v>
      </c>
      <c r="E1853" s="599"/>
      <c r="F1853" s="599" t="s">
        <v>387</v>
      </c>
      <c r="G1853" s="601" t="s">
        <v>388</v>
      </c>
      <c r="H1853" s="601" t="s">
        <v>797</v>
      </c>
      <c r="I1853" s="603">
        <v>0</v>
      </c>
      <c r="J1853" s="603">
        <v>0</v>
      </c>
      <c r="K1853" s="603">
        <v>0</v>
      </c>
      <c r="L1853" s="604">
        <v>240000</v>
      </c>
    </row>
    <row r="1854" spans="1:12" ht="24">
      <c r="A1854" s="591"/>
      <c r="B1854" s="598" t="s">
        <v>6</v>
      </c>
      <c r="C1854" s="599" t="s">
        <v>39</v>
      </c>
      <c r="D1854" s="600" t="s">
        <v>40</v>
      </c>
      <c r="E1854" s="599"/>
      <c r="F1854" s="599" t="s">
        <v>387</v>
      </c>
      <c r="G1854" s="601" t="s">
        <v>388</v>
      </c>
      <c r="H1854" s="601" t="s">
        <v>798</v>
      </c>
      <c r="I1854" s="603">
        <v>0</v>
      </c>
      <c r="J1854" s="603">
        <v>0</v>
      </c>
      <c r="K1854" s="603">
        <v>0</v>
      </c>
      <c r="L1854" s="604">
        <v>240000</v>
      </c>
    </row>
    <row r="1855" spans="1:12">
      <c r="A1855" s="591"/>
      <c r="B1855" s="598"/>
      <c r="C1855" s="599"/>
      <c r="D1855" s="600"/>
      <c r="E1855" s="599"/>
      <c r="F1855" s="599"/>
      <c r="G1855" s="605" t="s">
        <v>799</v>
      </c>
      <c r="H1855" s="606"/>
      <c r="I1855" s="607"/>
      <c r="J1855" s="607">
        <v>0</v>
      </c>
      <c r="K1855" s="607">
        <v>0</v>
      </c>
      <c r="L1855" s="608">
        <v>240000</v>
      </c>
    </row>
    <row r="1856" spans="1:12" ht="24">
      <c r="A1856" s="591"/>
      <c r="B1856" s="598" t="s">
        <v>6</v>
      </c>
      <c r="C1856" s="599" t="s">
        <v>39</v>
      </c>
      <c r="D1856" s="600" t="s">
        <v>40</v>
      </c>
      <c r="E1856" s="599"/>
      <c r="F1856" s="599" t="s">
        <v>387</v>
      </c>
      <c r="G1856" s="601" t="s">
        <v>388</v>
      </c>
      <c r="H1856" s="602" t="s">
        <v>800</v>
      </c>
      <c r="I1856" s="603"/>
      <c r="J1856" s="603"/>
      <c r="K1856" s="603"/>
      <c r="L1856" s="604">
        <v>1</v>
      </c>
    </row>
    <row r="1857" spans="1:12" ht="24">
      <c r="A1857" s="591"/>
      <c r="B1857" s="598" t="s">
        <v>6</v>
      </c>
      <c r="C1857" s="599" t="s">
        <v>39</v>
      </c>
      <c r="D1857" s="600" t="s">
        <v>40</v>
      </c>
      <c r="E1857" s="599"/>
      <c r="F1857" s="599" t="s">
        <v>387</v>
      </c>
      <c r="G1857" s="601" t="s">
        <v>388</v>
      </c>
      <c r="H1857" s="601" t="s">
        <v>801</v>
      </c>
      <c r="I1857" s="603">
        <v>0</v>
      </c>
      <c r="J1857" s="603">
        <v>0</v>
      </c>
      <c r="K1857" s="603">
        <v>0</v>
      </c>
      <c r="L1857" s="604">
        <v>240000</v>
      </c>
    </row>
    <row r="1858" spans="1:12" ht="24">
      <c r="A1858" s="591"/>
      <c r="B1858" s="598" t="s">
        <v>6</v>
      </c>
      <c r="C1858" s="599" t="s">
        <v>39</v>
      </c>
      <c r="D1858" s="600" t="s">
        <v>40</v>
      </c>
      <c r="E1858" s="599"/>
      <c r="F1858" s="599" t="s">
        <v>387</v>
      </c>
      <c r="G1858" s="601" t="s">
        <v>388</v>
      </c>
      <c r="H1858" s="601" t="s">
        <v>802</v>
      </c>
      <c r="I1858" s="603">
        <v>0</v>
      </c>
      <c r="J1858" s="603">
        <v>0</v>
      </c>
      <c r="K1858" s="603">
        <v>0</v>
      </c>
      <c r="L1858" s="604">
        <v>240000</v>
      </c>
    </row>
    <row r="1859" spans="1:12">
      <c r="A1859" s="591"/>
      <c r="B1859" s="598"/>
      <c r="C1859" s="599"/>
      <c r="D1859" s="600"/>
      <c r="E1859" s="599"/>
      <c r="F1859" s="599"/>
      <c r="G1859" s="605" t="s">
        <v>803</v>
      </c>
      <c r="H1859" s="606"/>
      <c r="I1859" s="607"/>
      <c r="J1859" s="607">
        <v>0</v>
      </c>
      <c r="K1859" s="607">
        <v>0</v>
      </c>
      <c r="L1859" s="608">
        <v>240000</v>
      </c>
    </row>
    <row r="1860" spans="1:12" ht="24">
      <c r="A1860" s="591"/>
      <c r="B1860" s="598" t="s">
        <v>6</v>
      </c>
      <c r="C1860" s="599" t="s">
        <v>39</v>
      </c>
      <c r="D1860" s="600" t="s">
        <v>40</v>
      </c>
      <c r="E1860" s="599"/>
      <c r="F1860" s="599" t="s">
        <v>387</v>
      </c>
      <c r="G1860" s="601" t="s">
        <v>388</v>
      </c>
      <c r="H1860" s="602" t="s">
        <v>804</v>
      </c>
      <c r="I1860" s="603"/>
      <c r="J1860" s="603"/>
      <c r="K1860" s="603"/>
      <c r="L1860" s="604">
        <v>1</v>
      </c>
    </row>
    <row r="1861" spans="1:12" ht="24">
      <c r="A1861" s="591"/>
      <c r="B1861" s="598" t="s">
        <v>6</v>
      </c>
      <c r="C1861" s="599" t="s">
        <v>39</v>
      </c>
      <c r="D1861" s="600" t="s">
        <v>40</v>
      </c>
      <c r="E1861" s="599"/>
      <c r="F1861" s="599" t="s">
        <v>387</v>
      </c>
      <c r="G1861" s="601" t="s">
        <v>388</v>
      </c>
      <c r="H1861" s="601" t="s">
        <v>805</v>
      </c>
      <c r="I1861" s="603">
        <v>0</v>
      </c>
      <c r="J1861" s="603">
        <v>0</v>
      </c>
      <c r="K1861" s="603">
        <v>0</v>
      </c>
      <c r="L1861" s="604">
        <v>240000</v>
      </c>
    </row>
    <row r="1862" spans="1:12" ht="24">
      <c r="A1862" s="591"/>
      <c r="B1862" s="598" t="s">
        <v>6</v>
      </c>
      <c r="C1862" s="599" t="s">
        <v>39</v>
      </c>
      <c r="D1862" s="600" t="s">
        <v>40</v>
      </c>
      <c r="E1862" s="599"/>
      <c r="F1862" s="599" t="s">
        <v>387</v>
      </c>
      <c r="G1862" s="601" t="s">
        <v>388</v>
      </c>
      <c r="H1862" s="601" t="s">
        <v>806</v>
      </c>
      <c r="I1862" s="603">
        <v>0</v>
      </c>
      <c r="J1862" s="603">
        <v>0</v>
      </c>
      <c r="K1862" s="603">
        <v>0</v>
      </c>
      <c r="L1862" s="604">
        <v>240000</v>
      </c>
    </row>
    <row r="1863" spans="1:12">
      <c r="A1863" s="591"/>
      <c r="B1863" s="598"/>
      <c r="C1863" s="599"/>
      <c r="D1863" s="600"/>
      <c r="E1863" s="599"/>
      <c r="F1863" s="599"/>
      <c r="G1863" s="609" t="s">
        <v>807</v>
      </c>
      <c r="H1863" s="610"/>
      <c r="I1863" s="611"/>
      <c r="J1863" s="611">
        <v>0</v>
      </c>
      <c r="K1863" s="611">
        <v>0</v>
      </c>
      <c r="L1863" s="612">
        <v>240000</v>
      </c>
    </row>
    <row r="1864" spans="1:12">
      <c r="A1864" s="591"/>
      <c r="B1864" s="598" t="s">
        <v>6</v>
      </c>
      <c r="C1864" s="599" t="s">
        <v>39</v>
      </c>
      <c r="D1864" s="600" t="s">
        <v>40</v>
      </c>
      <c r="E1864" s="599"/>
      <c r="F1864" s="599" t="s">
        <v>389</v>
      </c>
      <c r="G1864" s="601" t="s">
        <v>390</v>
      </c>
      <c r="H1864" s="602" t="s">
        <v>796</v>
      </c>
      <c r="I1864" s="603"/>
      <c r="J1864" s="603"/>
      <c r="K1864" s="603"/>
      <c r="L1864" s="604">
        <v>967</v>
      </c>
    </row>
    <row r="1865" spans="1:12">
      <c r="A1865" s="591"/>
      <c r="B1865" s="598" t="s">
        <v>6</v>
      </c>
      <c r="C1865" s="599" t="s">
        <v>39</v>
      </c>
      <c r="D1865" s="600" t="s">
        <v>40</v>
      </c>
      <c r="E1865" s="599"/>
      <c r="F1865" s="599" t="s">
        <v>389</v>
      </c>
      <c r="G1865" s="601" t="s">
        <v>390</v>
      </c>
      <c r="H1865" s="601" t="s">
        <v>797</v>
      </c>
      <c r="I1865" s="603">
        <v>0</v>
      </c>
      <c r="J1865" s="603">
        <v>0</v>
      </c>
      <c r="K1865" s="603">
        <v>0</v>
      </c>
      <c r="L1865" s="604">
        <v>58352000</v>
      </c>
    </row>
    <row r="1866" spans="1:12">
      <c r="A1866" s="591"/>
      <c r="B1866" s="598" t="s">
        <v>6</v>
      </c>
      <c r="C1866" s="599" t="s">
        <v>39</v>
      </c>
      <c r="D1866" s="600" t="s">
        <v>40</v>
      </c>
      <c r="E1866" s="599"/>
      <c r="F1866" s="599" t="s">
        <v>389</v>
      </c>
      <c r="G1866" s="601" t="s">
        <v>390</v>
      </c>
      <c r="H1866" s="601" t="s">
        <v>798</v>
      </c>
      <c r="I1866" s="603">
        <v>0</v>
      </c>
      <c r="J1866" s="603">
        <v>0</v>
      </c>
      <c r="K1866" s="603">
        <v>0</v>
      </c>
      <c r="L1866" s="604">
        <v>60343</v>
      </c>
    </row>
    <row r="1867" spans="1:12">
      <c r="A1867" s="591"/>
      <c r="B1867" s="598"/>
      <c r="C1867" s="599"/>
      <c r="D1867" s="600"/>
      <c r="E1867" s="599"/>
      <c r="F1867" s="599"/>
      <c r="G1867" s="605" t="s">
        <v>799</v>
      </c>
      <c r="H1867" s="606"/>
      <c r="I1867" s="607"/>
      <c r="J1867" s="607">
        <v>0</v>
      </c>
      <c r="K1867" s="607">
        <v>0</v>
      </c>
      <c r="L1867" s="608">
        <v>60343</v>
      </c>
    </row>
    <row r="1868" spans="1:12">
      <c r="A1868" s="591"/>
      <c r="B1868" s="598" t="s">
        <v>6</v>
      </c>
      <c r="C1868" s="599" t="s">
        <v>39</v>
      </c>
      <c r="D1868" s="600" t="s">
        <v>40</v>
      </c>
      <c r="E1868" s="599"/>
      <c r="F1868" s="599" t="s">
        <v>389</v>
      </c>
      <c r="G1868" s="601" t="s">
        <v>390</v>
      </c>
      <c r="H1868" s="602" t="s">
        <v>800</v>
      </c>
      <c r="I1868" s="603"/>
      <c r="J1868" s="603"/>
      <c r="K1868" s="603"/>
      <c r="L1868" s="604">
        <v>967</v>
      </c>
    </row>
    <row r="1869" spans="1:12">
      <c r="A1869" s="591"/>
      <c r="B1869" s="598" t="s">
        <v>6</v>
      </c>
      <c r="C1869" s="599" t="s">
        <v>39</v>
      </c>
      <c r="D1869" s="600" t="s">
        <v>40</v>
      </c>
      <c r="E1869" s="599"/>
      <c r="F1869" s="599" t="s">
        <v>389</v>
      </c>
      <c r="G1869" s="601" t="s">
        <v>390</v>
      </c>
      <c r="H1869" s="601" t="s">
        <v>801</v>
      </c>
      <c r="I1869" s="603">
        <v>0</v>
      </c>
      <c r="J1869" s="603">
        <v>0</v>
      </c>
      <c r="K1869" s="603">
        <v>0</v>
      </c>
      <c r="L1869" s="604">
        <v>148352000</v>
      </c>
    </row>
    <row r="1870" spans="1:12">
      <c r="A1870" s="591"/>
      <c r="B1870" s="598" t="s">
        <v>6</v>
      </c>
      <c r="C1870" s="599" t="s">
        <v>39</v>
      </c>
      <c r="D1870" s="600" t="s">
        <v>40</v>
      </c>
      <c r="E1870" s="599"/>
      <c r="F1870" s="599" t="s">
        <v>389</v>
      </c>
      <c r="G1870" s="601" t="s">
        <v>390</v>
      </c>
      <c r="H1870" s="601" t="s">
        <v>802</v>
      </c>
      <c r="I1870" s="603">
        <v>0</v>
      </c>
      <c r="J1870" s="603">
        <v>0</v>
      </c>
      <c r="K1870" s="603">
        <v>0</v>
      </c>
      <c r="L1870" s="604">
        <v>153415</v>
      </c>
    </row>
    <row r="1871" spans="1:12">
      <c r="A1871" s="591"/>
      <c r="B1871" s="598"/>
      <c r="C1871" s="599"/>
      <c r="D1871" s="600"/>
      <c r="E1871" s="599"/>
      <c r="F1871" s="599"/>
      <c r="G1871" s="605" t="s">
        <v>803</v>
      </c>
      <c r="H1871" s="606"/>
      <c r="I1871" s="607"/>
      <c r="J1871" s="607">
        <v>0</v>
      </c>
      <c r="K1871" s="607">
        <v>0</v>
      </c>
      <c r="L1871" s="608">
        <v>153415</v>
      </c>
    </row>
    <row r="1872" spans="1:12">
      <c r="A1872" s="591"/>
      <c r="B1872" s="598" t="s">
        <v>6</v>
      </c>
      <c r="C1872" s="599" t="s">
        <v>39</v>
      </c>
      <c r="D1872" s="600" t="s">
        <v>40</v>
      </c>
      <c r="E1872" s="599"/>
      <c r="F1872" s="599" t="s">
        <v>389</v>
      </c>
      <c r="G1872" s="601" t="s">
        <v>390</v>
      </c>
      <c r="H1872" s="602" t="s">
        <v>804</v>
      </c>
      <c r="I1872" s="603"/>
      <c r="J1872" s="603"/>
      <c r="K1872" s="603"/>
      <c r="L1872" s="604">
        <v>967</v>
      </c>
    </row>
    <row r="1873" spans="1:12">
      <c r="A1873" s="591"/>
      <c r="B1873" s="598" t="s">
        <v>6</v>
      </c>
      <c r="C1873" s="599" t="s">
        <v>39</v>
      </c>
      <c r="D1873" s="600" t="s">
        <v>40</v>
      </c>
      <c r="E1873" s="599"/>
      <c r="F1873" s="599" t="s">
        <v>389</v>
      </c>
      <c r="G1873" s="601" t="s">
        <v>390</v>
      </c>
      <c r="H1873" s="601" t="s">
        <v>805</v>
      </c>
      <c r="I1873" s="603">
        <v>0</v>
      </c>
      <c r="J1873" s="603">
        <v>0</v>
      </c>
      <c r="K1873" s="603">
        <v>0</v>
      </c>
      <c r="L1873" s="604">
        <v>147367452</v>
      </c>
    </row>
    <row r="1874" spans="1:12">
      <c r="A1874" s="591"/>
      <c r="B1874" s="598" t="s">
        <v>6</v>
      </c>
      <c r="C1874" s="599" t="s">
        <v>39</v>
      </c>
      <c r="D1874" s="600" t="s">
        <v>40</v>
      </c>
      <c r="E1874" s="599"/>
      <c r="F1874" s="599" t="s">
        <v>389</v>
      </c>
      <c r="G1874" s="601" t="s">
        <v>390</v>
      </c>
      <c r="H1874" s="601" t="s">
        <v>806</v>
      </c>
      <c r="I1874" s="603">
        <v>0</v>
      </c>
      <c r="J1874" s="603">
        <v>0</v>
      </c>
      <c r="K1874" s="603">
        <v>0</v>
      </c>
      <c r="L1874" s="604">
        <v>152397</v>
      </c>
    </row>
    <row r="1875" spans="1:12">
      <c r="A1875" s="591"/>
      <c r="B1875" s="598"/>
      <c r="C1875" s="599"/>
      <c r="D1875" s="600"/>
      <c r="E1875" s="599"/>
      <c r="F1875" s="599"/>
      <c r="G1875" s="609" t="s">
        <v>807</v>
      </c>
      <c r="H1875" s="610"/>
      <c r="I1875" s="611"/>
      <c r="J1875" s="611">
        <v>0</v>
      </c>
      <c r="K1875" s="611">
        <v>0</v>
      </c>
      <c r="L1875" s="612">
        <v>152397</v>
      </c>
    </row>
    <row r="1876" spans="1:12" ht="24">
      <c r="A1876" s="591"/>
      <c r="B1876" s="598" t="s">
        <v>6</v>
      </c>
      <c r="C1876" s="599" t="s">
        <v>39</v>
      </c>
      <c r="D1876" s="600" t="s">
        <v>40</v>
      </c>
      <c r="E1876" s="599"/>
      <c r="F1876" s="599" t="s">
        <v>391</v>
      </c>
      <c r="G1876" s="601" t="s">
        <v>392</v>
      </c>
      <c r="H1876" s="602" t="s">
        <v>796</v>
      </c>
      <c r="I1876" s="603"/>
      <c r="J1876" s="603"/>
      <c r="K1876" s="603"/>
      <c r="L1876" s="604">
        <v>1</v>
      </c>
    </row>
    <row r="1877" spans="1:12" ht="24">
      <c r="A1877" s="591"/>
      <c r="B1877" s="598" t="s">
        <v>6</v>
      </c>
      <c r="C1877" s="599" t="s">
        <v>39</v>
      </c>
      <c r="D1877" s="600" t="s">
        <v>40</v>
      </c>
      <c r="E1877" s="599"/>
      <c r="F1877" s="599" t="s">
        <v>391</v>
      </c>
      <c r="G1877" s="601" t="s">
        <v>392</v>
      </c>
      <c r="H1877" s="601" t="s">
        <v>797</v>
      </c>
      <c r="I1877" s="603">
        <v>0</v>
      </c>
      <c r="J1877" s="603">
        <v>0</v>
      </c>
      <c r="K1877" s="603">
        <v>0</v>
      </c>
      <c r="L1877" s="604">
        <v>300000</v>
      </c>
    </row>
    <row r="1878" spans="1:12" ht="24">
      <c r="A1878" s="591"/>
      <c r="B1878" s="598" t="s">
        <v>6</v>
      </c>
      <c r="C1878" s="599" t="s">
        <v>39</v>
      </c>
      <c r="D1878" s="600" t="s">
        <v>40</v>
      </c>
      <c r="E1878" s="599"/>
      <c r="F1878" s="599" t="s">
        <v>391</v>
      </c>
      <c r="G1878" s="601" t="s">
        <v>392</v>
      </c>
      <c r="H1878" s="601" t="s">
        <v>798</v>
      </c>
      <c r="I1878" s="603">
        <v>0</v>
      </c>
      <c r="J1878" s="603">
        <v>0</v>
      </c>
      <c r="K1878" s="603">
        <v>0</v>
      </c>
      <c r="L1878" s="604">
        <v>300000</v>
      </c>
    </row>
    <row r="1879" spans="1:12">
      <c r="A1879" s="591"/>
      <c r="B1879" s="598"/>
      <c r="C1879" s="599"/>
      <c r="D1879" s="600"/>
      <c r="E1879" s="599"/>
      <c r="F1879" s="599"/>
      <c r="G1879" s="605" t="s">
        <v>799</v>
      </c>
      <c r="H1879" s="606"/>
      <c r="I1879" s="607"/>
      <c r="J1879" s="607">
        <v>0</v>
      </c>
      <c r="K1879" s="607">
        <v>0</v>
      </c>
      <c r="L1879" s="608">
        <v>300000</v>
      </c>
    </row>
    <row r="1880" spans="1:12" ht="24">
      <c r="A1880" s="591"/>
      <c r="B1880" s="598" t="s">
        <v>6</v>
      </c>
      <c r="C1880" s="599" t="s">
        <v>39</v>
      </c>
      <c r="D1880" s="600" t="s">
        <v>40</v>
      </c>
      <c r="E1880" s="599"/>
      <c r="F1880" s="599" t="s">
        <v>391</v>
      </c>
      <c r="G1880" s="601" t="s">
        <v>392</v>
      </c>
      <c r="H1880" s="602" t="s">
        <v>800</v>
      </c>
      <c r="I1880" s="603"/>
      <c r="J1880" s="603"/>
      <c r="K1880" s="603"/>
      <c r="L1880" s="604">
        <v>1</v>
      </c>
    </row>
    <row r="1881" spans="1:12" ht="24">
      <c r="A1881" s="591"/>
      <c r="B1881" s="598" t="s">
        <v>6</v>
      </c>
      <c r="C1881" s="599" t="s">
        <v>39</v>
      </c>
      <c r="D1881" s="600" t="s">
        <v>40</v>
      </c>
      <c r="E1881" s="599"/>
      <c r="F1881" s="599" t="s">
        <v>391</v>
      </c>
      <c r="G1881" s="601" t="s">
        <v>392</v>
      </c>
      <c r="H1881" s="601" t="s">
        <v>801</v>
      </c>
      <c r="I1881" s="603">
        <v>0</v>
      </c>
      <c r="J1881" s="603">
        <v>0</v>
      </c>
      <c r="K1881" s="603">
        <v>0</v>
      </c>
      <c r="L1881" s="604">
        <v>300000</v>
      </c>
    </row>
    <row r="1882" spans="1:12" ht="24">
      <c r="A1882" s="591"/>
      <c r="B1882" s="598" t="s">
        <v>6</v>
      </c>
      <c r="C1882" s="599" t="s">
        <v>39</v>
      </c>
      <c r="D1882" s="600" t="s">
        <v>40</v>
      </c>
      <c r="E1882" s="599"/>
      <c r="F1882" s="599" t="s">
        <v>391</v>
      </c>
      <c r="G1882" s="601" t="s">
        <v>392</v>
      </c>
      <c r="H1882" s="601" t="s">
        <v>802</v>
      </c>
      <c r="I1882" s="603">
        <v>0</v>
      </c>
      <c r="J1882" s="603">
        <v>0</v>
      </c>
      <c r="K1882" s="603">
        <v>0</v>
      </c>
      <c r="L1882" s="604">
        <v>300000</v>
      </c>
    </row>
    <row r="1883" spans="1:12">
      <c r="A1883" s="591"/>
      <c r="B1883" s="598"/>
      <c r="C1883" s="599"/>
      <c r="D1883" s="600"/>
      <c r="E1883" s="599"/>
      <c r="F1883" s="599"/>
      <c r="G1883" s="605" t="s">
        <v>803</v>
      </c>
      <c r="H1883" s="606"/>
      <c r="I1883" s="607"/>
      <c r="J1883" s="607">
        <v>0</v>
      </c>
      <c r="K1883" s="607">
        <v>0</v>
      </c>
      <c r="L1883" s="608">
        <v>300000</v>
      </c>
    </row>
    <row r="1884" spans="1:12" ht="24">
      <c r="A1884" s="591"/>
      <c r="B1884" s="598" t="s">
        <v>6</v>
      </c>
      <c r="C1884" s="599" t="s">
        <v>39</v>
      </c>
      <c r="D1884" s="600" t="s">
        <v>40</v>
      </c>
      <c r="E1884" s="599"/>
      <c r="F1884" s="599" t="s">
        <v>391</v>
      </c>
      <c r="G1884" s="601" t="s">
        <v>392</v>
      </c>
      <c r="H1884" s="602" t="s">
        <v>804</v>
      </c>
      <c r="I1884" s="603"/>
      <c r="J1884" s="603"/>
      <c r="K1884" s="603"/>
      <c r="L1884" s="604">
        <v>1</v>
      </c>
    </row>
    <row r="1885" spans="1:12" ht="24">
      <c r="A1885" s="591"/>
      <c r="B1885" s="598" t="s">
        <v>6</v>
      </c>
      <c r="C1885" s="599" t="s">
        <v>39</v>
      </c>
      <c r="D1885" s="600" t="s">
        <v>40</v>
      </c>
      <c r="E1885" s="599"/>
      <c r="F1885" s="599" t="s">
        <v>391</v>
      </c>
      <c r="G1885" s="601" t="s">
        <v>392</v>
      </c>
      <c r="H1885" s="601" t="s">
        <v>805</v>
      </c>
      <c r="I1885" s="603">
        <v>0</v>
      </c>
      <c r="J1885" s="603">
        <v>0</v>
      </c>
      <c r="K1885" s="603">
        <v>0</v>
      </c>
      <c r="L1885" s="604">
        <v>300000</v>
      </c>
    </row>
    <row r="1886" spans="1:12" ht="24">
      <c r="A1886" s="591"/>
      <c r="B1886" s="598" t="s">
        <v>6</v>
      </c>
      <c r="C1886" s="599" t="s">
        <v>39</v>
      </c>
      <c r="D1886" s="600" t="s">
        <v>40</v>
      </c>
      <c r="E1886" s="599"/>
      <c r="F1886" s="599" t="s">
        <v>391</v>
      </c>
      <c r="G1886" s="601" t="s">
        <v>392</v>
      </c>
      <c r="H1886" s="601" t="s">
        <v>806</v>
      </c>
      <c r="I1886" s="603">
        <v>0</v>
      </c>
      <c r="J1886" s="603">
        <v>0</v>
      </c>
      <c r="K1886" s="603">
        <v>0</v>
      </c>
      <c r="L1886" s="604">
        <v>300000</v>
      </c>
    </row>
    <row r="1887" spans="1:12">
      <c r="A1887" s="591"/>
      <c r="B1887" s="598"/>
      <c r="C1887" s="599"/>
      <c r="D1887" s="600"/>
      <c r="E1887" s="599"/>
      <c r="F1887" s="599"/>
      <c r="G1887" s="609" t="s">
        <v>807</v>
      </c>
      <c r="H1887" s="610"/>
      <c r="I1887" s="611"/>
      <c r="J1887" s="611">
        <v>0</v>
      </c>
      <c r="K1887" s="611">
        <v>0</v>
      </c>
      <c r="L1887" s="612">
        <v>300000</v>
      </c>
    </row>
    <row r="1888" spans="1:12">
      <c r="A1888" s="591"/>
      <c r="B1888" s="598" t="s">
        <v>6</v>
      </c>
      <c r="C1888" s="599" t="s">
        <v>39</v>
      </c>
      <c r="D1888" s="600" t="s">
        <v>40</v>
      </c>
      <c r="E1888" s="599"/>
      <c r="F1888" s="599" t="s">
        <v>393</v>
      </c>
      <c r="G1888" s="601" t="s">
        <v>394</v>
      </c>
      <c r="H1888" s="602" t="s">
        <v>796</v>
      </c>
      <c r="I1888" s="603"/>
      <c r="J1888" s="603"/>
      <c r="K1888" s="603"/>
      <c r="L1888" s="604">
        <v>1158</v>
      </c>
    </row>
    <row r="1889" spans="1:12">
      <c r="A1889" s="591"/>
      <c r="B1889" s="598" t="s">
        <v>6</v>
      </c>
      <c r="C1889" s="599" t="s">
        <v>39</v>
      </c>
      <c r="D1889" s="600" t="s">
        <v>40</v>
      </c>
      <c r="E1889" s="599"/>
      <c r="F1889" s="599" t="s">
        <v>393</v>
      </c>
      <c r="G1889" s="601" t="s">
        <v>394</v>
      </c>
      <c r="H1889" s="601" t="s">
        <v>797</v>
      </c>
      <c r="I1889" s="603">
        <v>0</v>
      </c>
      <c r="J1889" s="603">
        <v>0</v>
      </c>
      <c r="K1889" s="603">
        <v>0</v>
      </c>
      <c r="L1889" s="604">
        <v>65600000</v>
      </c>
    </row>
    <row r="1890" spans="1:12">
      <c r="A1890" s="591"/>
      <c r="B1890" s="598" t="s">
        <v>6</v>
      </c>
      <c r="C1890" s="599" t="s">
        <v>39</v>
      </c>
      <c r="D1890" s="600" t="s">
        <v>40</v>
      </c>
      <c r="E1890" s="599"/>
      <c r="F1890" s="599" t="s">
        <v>393</v>
      </c>
      <c r="G1890" s="601" t="s">
        <v>394</v>
      </c>
      <c r="H1890" s="601" t="s">
        <v>798</v>
      </c>
      <c r="I1890" s="603">
        <v>0</v>
      </c>
      <c r="J1890" s="603">
        <v>0</v>
      </c>
      <c r="K1890" s="603">
        <v>0</v>
      </c>
      <c r="L1890" s="604">
        <v>56649</v>
      </c>
    </row>
    <row r="1891" spans="1:12">
      <c r="A1891" s="591"/>
      <c r="B1891" s="598"/>
      <c r="C1891" s="599"/>
      <c r="D1891" s="600"/>
      <c r="E1891" s="599"/>
      <c r="F1891" s="599"/>
      <c r="G1891" s="605" t="s">
        <v>799</v>
      </c>
      <c r="H1891" s="606"/>
      <c r="I1891" s="607"/>
      <c r="J1891" s="607">
        <v>0</v>
      </c>
      <c r="K1891" s="607">
        <v>0</v>
      </c>
      <c r="L1891" s="608">
        <v>56649</v>
      </c>
    </row>
    <row r="1892" spans="1:12">
      <c r="A1892" s="591"/>
      <c r="B1892" s="598" t="s">
        <v>6</v>
      </c>
      <c r="C1892" s="599" t="s">
        <v>39</v>
      </c>
      <c r="D1892" s="600" t="s">
        <v>40</v>
      </c>
      <c r="E1892" s="599"/>
      <c r="F1892" s="599" t="s">
        <v>393</v>
      </c>
      <c r="G1892" s="601" t="s">
        <v>394</v>
      </c>
      <c r="H1892" s="602" t="s">
        <v>800</v>
      </c>
      <c r="I1892" s="603"/>
      <c r="J1892" s="603"/>
      <c r="K1892" s="603"/>
      <c r="L1892" s="604">
        <v>1158</v>
      </c>
    </row>
    <row r="1893" spans="1:12">
      <c r="A1893" s="591"/>
      <c r="B1893" s="598" t="s">
        <v>6</v>
      </c>
      <c r="C1893" s="599" t="s">
        <v>39</v>
      </c>
      <c r="D1893" s="600" t="s">
        <v>40</v>
      </c>
      <c r="E1893" s="599"/>
      <c r="F1893" s="599" t="s">
        <v>393</v>
      </c>
      <c r="G1893" s="601" t="s">
        <v>394</v>
      </c>
      <c r="H1893" s="601" t="s">
        <v>801</v>
      </c>
      <c r="I1893" s="603">
        <v>0</v>
      </c>
      <c r="J1893" s="603">
        <v>0</v>
      </c>
      <c r="K1893" s="603">
        <v>0</v>
      </c>
      <c r="L1893" s="604">
        <v>490989</v>
      </c>
    </row>
    <row r="1894" spans="1:12">
      <c r="A1894" s="591"/>
      <c r="B1894" s="598" t="s">
        <v>6</v>
      </c>
      <c r="C1894" s="599" t="s">
        <v>39</v>
      </c>
      <c r="D1894" s="600" t="s">
        <v>40</v>
      </c>
      <c r="E1894" s="599"/>
      <c r="F1894" s="599" t="s">
        <v>393</v>
      </c>
      <c r="G1894" s="601" t="s">
        <v>394</v>
      </c>
      <c r="H1894" s="601" t="s">
        <v>802</v>
      </c>
      <c r="I1894" s="603">
        <v>0</v>
      </c>
      <c r="J1894" s="603">
        <v>0</v>
      </c>
      <c r="K1894" s="603">
        <v>0</v>
      </c>
      <c r="L1894" s="604">
        <v>424</v>
      </c>
    </row>
    <row r="1895" spans="1:12">
      <c r="A1895" s="591"/>
      <c r="B1895" s="598"/>
      <c r="C1895" s="599"/>
      <c r="D1895" s="600"/>
      <c r="E1895" s="599"/>
      <c r="F1895" s="599"/>
      <c r="G1895" s="605" t="s">
        <v>803</v>
      </c>
      <c r="H1895" s="606"/>
      <c r="I1895" s="607"/>
      <c r="J1895" s="607">
        <v>0</v>
      </c>
      <c r="K1895" s="607">
        <v>0</v>
      </c>
      <c r="L1895" s="608">
        <v>424</v>
      </c>
    </row>
    <row r="1896" spans="1:12">
      <c r="A1896" s="591"/>
      <c r="B1896" s="598" t="s">
        <v>6</v>
      </c>
      <c r="C1896" s="599" t="s">
        <v>39</v>
      </c>
      <c r="D1896" s="600" t="s">
        <v>40</v>
      </c>
      <c r="E1896" s="599"/>
      <c r="F1896" s="599" t="s">
        <v>393</v>
      </c>
      <c r="G1896" s="601" t="s">
        <v>394</v>
      </c>
      <c r="H1896" s="602" t="s">
        <v>804</v>
      </c>
      <c r="I1896" s="603"/>
      <c r="J1896" s="603"/>
      <c r="K1896" s="603"/>
      <c r="L1896" s="604"/>
    </row>
    <row r="1897" spans="1:12">
      <c r="A1897" s="591"/>
      <c r="B1897" s="598" t="s">
        <v>6</v>
      </c>
      <c r="C1897" s="599" t="s">
        <v>39</v>
      </c>
      <c r="D1897" s="600" t="s">
        <v>40</v>
      </c>
      <c r="E1897" s="599"/>
      <c r="F1897" s="599" t="s">
        <v>393</v>
      </c>
      <c r="G1897" s="601" t="s">
        <v>394</v>
      </c>
      <c r="H1897" s="601" t="s">
        <v>805</v>
      </c>
      <c r="I1897" s="603">
        <v>0</v>
      </c>
      <c r="J1897" s="603">
        <v>0</v>
      </c>
      <c r="K1897" s="603">
        <v>0</v>
      </c>
      <c r="L1897" s="604">
        <v>0</v>
      </c>
    </row>
    <row r="1898" spans="1:12">
      <c r="A1898" s="591"/>
      <c r="B1898" s="598" t="s">
        <v>6</v>
      </c>
      <c r="C1898" s="599" t="s">
        <v>39</v>
      </c>
      <c r="D1898" s="600" t="s">
        <v>40</v>
      </c>
      <c r="E1898" s="599"/>
      <c r="F1898" s="599" t="s">
        <v>393</v>
      </c>
      <c r="G1898" s="601" t="s">
        <v>394</v>
      </c>
      <c r="H1898" s="601" t="s">
        <v>806</v>
      </c>
      <c r="I1898" s="603">
        <v>0</v>
      </c>
      <c r="J1898" s="603">
        <v>0</v>
      </c>
      <c r="K1898" s="603">
        <v>0</v>
      </c>
      <c r="L1898" s="604">
        <v>0</v>
      </c>
    </row>
    <row r="1899" spans="1:12">
      <c r="A1899" s="591"/>
      <c r="B1899" s="598"/>
      <c r="C1899" s="599"/>
      <c r="D1899" s="600"/>
      <c r="E1899" s="599"/>
      <c r="F1899" s="599"/>
      <c r="G1899" s="609" t="s">
        <v>807</v>
      </c>
      <c r="H1899" s="610"/>
      <c r="I1899" s="611"/>
      <c r="J1899" s="611">
        <v>0</v>
      </c>
      <c r="K1899" s="611">
        <v>0</v>
      </c>
      <c r="L1899" s="612">
        <v>0</v>
      </c>
    </row>
    <row r="1900" spans="1:12" ht="24">
      <c r="A1900" s="591"/>
      <c r="B1900" s="598" t="s">
        <v>6</v>
      </c>
      <c r="C1900" s="599" t="s">
        <v>39</v>
      </c>
      <c r="D1900" s="600" t="s">
        <v>40</v>
      </c>
      <c r="E1900" s="599"/>
      <c r="F1900" s="599" t="s">
        <v>395</v>
      </c>
      <c r="G1900" s="601" t="s">
        <v>396</v>
      </c>
      <c r="H1900" s="602" t="s">
        <v>796</v>
      </c>
      <c r="I1900" s="603"/>
      <c r="J1900" s="603"/>
      <c r="K1900" s="603"/>
      <c r="L1900" s="604">
        <v>1</v>
      </c>
    </row>
    <row r="1901" spans="1:12" ht="24">
      <c r="A1901" s="591"/>
      <c r="B1901" s="598" t="s">
        <v>6</v>
      </c>
      <c r="C1901" s="599" t="s">
        <v>39</v>
      </c>
      <c r="D1901" s="600" t="s">
        <v>40</v>
      </c>
      <c r="E1901" s="599"/>
      <c r="F1901" s="599" t="s">
        <v>395</v>
      </c>
      <c r="G1901" s="601" t="s">
        <v>396</v>
      </c>
      <c r="H1901" s="601" t="s">
        <v>797</v>
      </c>
      <c r="I1901" s="603">
        <v>0</v>
      </c>
      <c r="J1901" s="603">
        <v>0</v>
      </c>
      <c r="K1901" s="603">
        <v>0</v>
      </c>
      <c r="L1901" s="604">
        <v>900000</v>
      </c>
    </row>
    <row r="1902" spans="1:12" ht="24">
      <c r="A1902" s="591"/>
      <c r="B1902" s="598" t="s">
        <v>6</v>
      </c>
      <c r="C1902" s="599" t="s">
        <v>39</v>
      </c>
      <c r="D1902" s="600" t="s">
        <v>40</v>
      </c>
      <c r="E1902" s="599"/>
      <c r="F1902" s="599" t="s">
        <v>395</v>
      </c>
      <c r="G1902" s="601" t="s">
        <v>396</v>
      </c>
      <c r="H1902" s="601" t="s">
        <v>798</v>
      </c>
      <c r="I1902" s="603">
        <v>0</v>
      </c>
      <c r="J1902" s="603">
        <v>0</v>
      </c>
      <c r="K1902" s="603">
        <v>0</v>
      </c>
      <c r="L1902" s="604">
        <v>900000</v>
      </c>
    </row>
    <row r="1903" spans="1:12">
      <c r="A1903" s="591"/>
      <c r="B1903" s="598"/>
      <c r="C1903" s="599"/>
      <c r="D1903" s="600"/>
      <c r="E1903" s="599"/>
      <c r="F1903" s="599"/>
      <c r="G1903" s="605" t="s">
        <v>799</v>
      </c>
      <c r="H1903" s="606"/>
      <c r="I1903" s="607"/>
      <c r="J1903" s="607">
        <v>0</v>
      </c>
      <c r="K1903" s="607">
        <v>0</v>
      </c>
      <c r="L1903" s="608">
        <v>900000</v>
      </c>
    </row>
    <row r="1904" spans="1:12" ht="24">
      <c r="A1904" s="591"/>
      <c r="B1904" s="598" t="s">
        <v>6</v>
      </c>
      <c r="C1904" s="599" t="s">
        <v>39</v>
      </c>
      <c r="D1904" s="600" t="s">
        <v>40</v>
      </c>
      <c r="E1904" s="599"/>
      <c r="F1904" s="599" t="s">
        <v>395</v>
      </c>
      <c r="G1904" s="601" t="s">
        <v>396</v>
      </c>
      <c r="H1904" s="602" t="s">
        <v>800</v>
      </c>
      <c r="I1904" s="603"/>
      <c r="J1904" s="603"/>
      <c r="K1904" s="603"/>
      <c r="L1904" s="604">
        <v>1</v>
      </c>
    </row>
    <row r="1905" spans="1:12" ht="24">
      <c r="A1905" s="591"/>
      <c r="B1905" s="598" t="s">
        <v>6</v>
      </c>
      <c r="C1905" s="599" t="s">
        <v>39</v>
      </c>
      <c r="D1905" s="600" t="s">
        <v>40</v>
      </c>
      <c r="E1905" s="599"/>
      <c r="F1905" s="599" t="s">
        <v>395</v>
      </c>
      <c r="G1905" s="601" t="s">
        <v>396</v>
      </c>
      <c r="H1905" s="601" t="s">
        <v>801</v>
      </c>
      <c r="I1905" s="603">
        <v>0</v>
      </c>
      <c r="J1905" s="603">
        <v>0</v>
      </c>
      <c r="K1905" s="603">
        <v>0</v>
      </c>
      <c r="L1905" s="604">
        <v>900000</v>
      </c>
    </row>
    <row r="1906" spans="1:12" ht="24">
      <c r="A1906" s="591"/>
      <c r="B1906" s="598" t="s">
        <v>6</v>
      </c>
      <c r="C1906" s="599" t="s">
        <v>39</v>
      </c>
      <c r="D1906" s="600" t="s">
        <v>40</v>
      </c>
      <c r="E1906" s="599"/>
      <c r="F1906" s="599" t="s">
        <v>395</v>
      </c>
      <c r="G1906" s="601" t="s">
        <v>396</v>
      </c>
      <c r="H1906" s="601" t="s">
        <v>802</v>
      </c>
      <c r="I1906" s="603">
        <v>0</v>
      </c>
      <c r="J1906" s="603">
        <v>0</v>
      </c>
      <c r="K1906" s="603">
        <v>0</v>
      </c>
      <c r="L1906" s="604">
        <v>900000</v>
      </c>
    </row>
    <row r="1907" spans="1:12">
      <c r="A1907" s="591"/>
      <c r="B1907" s="598"/>
      <c r="C1907" s="599"/>
      <c r="D1907" s="600"/>
      <c r="E1907" s="599"/>
      <c r="F1907" s="599"/>
      <c r="G1907" s="605" t="s">
        <v>803</v>
      </c>
      <c r="H1907" s="606"/>
      <c r="I1907" s="607"/>
      <c r="J1907" s="607">
        <v>0</v>
      </c>
      <c r="K1907" s="607">
        <v>0</v>
      </c>
      <c r="L1907" s="608">
        <v>900000</v>
      </c>
    </row>
    <row r="1908" spans="1:12" ht="24">
      <c r="A1908" s="591"/>
      <c r="B1908" s="598" t="s">
        <v>6</v>
      </c>
      <c r="C1908" s="599" t="s">
        <v>39</v>
      </c>
      <c r="D1908" s="600" t="s">
        <v>40</v>
      </c>
      <c r="E1908" s="599"/>
      <c r="F1908" s="599" t="s">
        <v>395</v>
      </c>
      <c r="G1908" s="601" t="s">
        <v>396</v>
      </c>
      <c r="H1908" s="602" t="s">
        <v>804</v>
      </c>
      <c r="I1908" s="603"/>
      <c r="J1908" s="603"/>
      <c r="K1908" s="603"/>
      <c r="L1908" s="604"/>
    </row>
    <row r="1909" spans="1:12" ht="24">
      <c r="A1909" s="591"/>
      <c r="B1909" s="598" t="s">
        <v>6</v>
      </c>
      <c r="C1909" s="599" t="s">
        <v>39</v>
      </c>
      <c r="D1909" s="600" t="s">
        <v>40</v>
      </c>
      <c r="E1909" s="599"/>
      <c r="F1909" s="599" t="s">
        <v>395</v>
      </c>
      <c r="G1909" s="601" t="s">
        <v>396</v>
      </c>
      <c r="H1909" s="601" t="s">
        <v>805</v>
      </c>
      <c r="I1909" s="603">
        <v>0</v>
      </c>
      <c r="J1909" s="603">
        <v>0</v>
      </c>
      <c r="K1909" s="603">
        <v>0</v>
      </c>
      <c r="L1909" s="604">
        <v>0</v>
      </c>
    </row>
    <row r="1910" spans="1:12" ht="24">
      <c r="A1910" s="591"/>
      <c r="B1910" s="598" t="s">
        <v>6</v>
      </c>
      <c r="C1910" s="599" t="s">
        <v>39</v>
      </c>
      <c r="D1910" s="600" t="s">
        <v>40</v>
      </c>
      <c r="E1910" s="599"/>
      <c r="F1910" s="599" t="s">
        <v>395</v>
      </c>
      <c r="G1910" s="601" t="s">
        <v>396</v>
      </c>
      <c r="H1910" s="601" t="s">
        <v>806</v>
      </c>
      <c r="I1910" s="603">
        <v>0</v>
      </c>
      <c r="J1910" s="603">
        <v>0</v>
      </c>
      <c r="K1910" s="603">
        <v>0</v>
      </c>
      <c r="L1910" s="604">
        <v>0</v>
      </c>
    </row>
    <row r="1911" spans="1:12">
      <c r="A1911" s="591"/>
      <c r="B1911" s="598"/>
      <c r="C1911" s="599"/>
      <c r="D1911" s="600"/>
      <c r="E1911" s="599"/>
      <c r="F1911" s="599"/>
      <c r="G1911" s="609" t="s">
        <v>807</v>
      </c>
      <c r="H1911" s="610"/>
      <c r="I1911" s="611"/>
      <c r="J1911" s="611">
        <v>0</v>
      </c>
      <c r="K1911" s="611">
        <v>0</v>
      </c>
      <c r="L1911" s="612">
        <v>0</v>
      </c>
    </row>
    <row r="1912" spans="1:12">
      <c r="A1912" s="591"/>
      <c r="B1912" s="598" t="s">
        <v>6</v>
      </c>
      <c r="C1912" s="599" t="s">
        <v>39</v>
      </c>
      <c r="D1912" s="600" t="s">
        <v>40</v>
      </c>
      <c r="E1912" s="599"/>
      <c r="F1912" s="599" t="s">
        <v>397</v>
      </c>
      <c r="G1912" s="601" t="s">
        <v>398</v>
      </c>
      <c r="H1912" s="602" t="s">
        <v>796</v>
      </c>
      <c r="I1912" s="603"/>
      <c r="J1912" s="603"/>
      <c r="K1912" s="603"/>
      <c r="L1912" s="604">
        <v>400</v>
      </c>
    </row>
    <row r="1913" spans="1:12">
      <c r="A1913" s="591"/>
      <c r="B1913" s="598" t="s">
        <v>6</v>
      </c>
      <c r="C1913" s="599" t="s">
        <v>39</v>
      </c>
      <c r="D1913" s="600" t="s">
        <v>40</v>
      </c>
      <c r="E1913" s="599"/>
      <c r="F1913" s="599" t="s">
        <v>397</v>
      </c>
      <c r="G1913" s="601" t="s">
        <v>398</v>
      </c>
      <c r="H1913" s="601" t="s">
        <v>797</v>
      </c>
      <c r="I1913" s="603">
        <v>0</v>
      </c>
      <c r="J1913" s="603">
        <v>0</v>
      </c>
      <c r="K1913" s="603">
        <v>0</v>
      </c>
      <c r="L1913" s="604">
        <v>26000000</v>
      </c>
    </row>
    <row r="1914" spans="1:12">
      <c r="A1914" s="591"/>
      <c r="B1914" s="598" t="s">
        <v>6</v>
      </c>
      <c r="C1914" s="599" t="s">
        <v>39</v>
      </c>
      <c r="D1914" s="600" t="s">
        <v>40</v>
      </c>
      <c r="E1914" s="599"/>
      <c r="F1914" s="599" t="s">
        <v>397</v>
      </c>
      <c r="G1914" s="601" t="s">
        <v>398</v>
      </c>
      <c r="H1914" s="601" t="s">
        <v>798</v>
      </c>
      <c r="I1914" s="603">
        <v>0</v>
      </c>
      <c r="J1914" s="603">
        <v>0</v>
      </c>
      <c r="K1914" s="603">
        <v>0</v>
      </c>
      <c r="L1914" s="604">
        <v>65000</v>
      </c>
    </row>
    <row r="1915" spans="1:12">
      <c r="A1915" s="591"/>
      <c r="B1915" s="598"/>
      <c r="C1915" s="599"/>
      <c r="D1915" s="600"/>
      <c r="E1915" s="599"/>
      <c r="F1915" s="599"/>
      <c r="G1915" s="605" t="s">
        <v>799</v>
      </c>
      <c r="H1915" s="606"/>
      <c r="I1915" s="607"/>
      <c r="J1915" s="607">
        <v>0</v>
      </c>
      <c r="K1915" s="607">
        <v>0</v>
      </c>
      <c r="L1915" s="608">
        <v>65000</v>
      </c>
    </row>
    <row r="1916" spans="1:12">
      <c r="A1916" s="591"/>
      <c r="B1916" s="598" t="s">
        <v>6</v>
      </c>
      <c r="C1916" s="599" t="s">
        <v>39</v>
      </c>
      <c r="D1916" s="600" t="s">
        <v>40</v>
      </c>
      <c r="E1916" s="599"/>
      <c r="F1916" s="599" t="s">
        <v>397</v>
      </c>
      <c r="G1916" s="601" t="s">
        <v>398</v>
      </c>
      <c r="H1916" s="602" t="s">
        <v>800</v>
      </c>
      <c r="I1916" s="603"/>
      <c r="J1916" s="603"/>
      <c r="K1916" s="603"/>
      <c r="L1916" s="604">
        <v>400</v>
      </c>
    </row>
    <row r="1917" spans="1:12">
      <c r="A1917" s="591"/>
      <c r="B1917" s="598" t="s">
        <v>6</v>
      </c>
      <c r="C1917" s="599" t="s">
        <v>39</v>
      </c>
      <c r="D1917" s="600" t="s">
        <v>40</v>
      </c>
      <c r="E1917" s="599"/>
      <c r="F1917" s="599" t="s">
        <v>397</v>
      </c>
      <c r="G1917" s="601" t="s">
        <v>398</v>
      </c>
      <c r="H1917" s="601" t="s">
        <v>801</v>
      </c>
      <c r="I1917" s="603">
        <v>0</v>
      </c>
      <c r="J1917" s="603">
        <v>0</v>
      </c>
      <c r="K1917" s="603">
        <v>0</v>
      </c>
      <c r="L1917" s="604">
        <v>0</v>
      </c>
    </row>
    <row r="1918" spans="1:12">
      <c r="A1918" s="591"/>
      <c r="B1918" s="598" t="s">
        <v>6</v>
      </c>
      <c r="C1918" s="599" t="s">
        <v>39</v>
      </c>
      <c r="D1918" s="600" t="s">
        <v>40</v>
      </c>
      <c r="E1918" s="599"/>
      <c r="F1918" s="599" t="s">
        <v>397</v>
      </c>
      <c r="G1918" s="601" t="s">
        <v>398</v>
      </c>
      <c r="H1918" s="601" t="s">
        <v>802</v>
      </c>
      <c r="I1918" s="603">
        <v>0</v>
      </c>
      <c r="J1918" s="603">
        <v>0</v>
      </c>
      <c r="K1918" s="603">
        <v>0</v>
      </c>
      <c r="L1918" s="604">
        <v>0</v>
      </c>
    </row>
    <row r="1919" spans="1:12">
      <c r="A1919" s="591"/>
      <c r="B1919" s="598"/>
      <c r="C1919" s="599"/>
      <c r="D1919" s="600"/>
      <c r="E1919" s="599"/>
      <c r="F1919" s="599"/>
      <c r="G1919" s="605" t="s">
        <v>803</v>
      </c>
      <c r="H1919" s="606"/>
      <c r="I1919" s="607"/>
      <c r="J1919" s="607">
        <v>0</v>
      </c>
      <c r="K1919" s="607">
        <v>0</v>
      </c>
      <c r="L1919" s="608">
        <v>0</v>
      </c>
    </row>
    <row r="1920" spans="1:12">
      <c r="A1920" s="591"/>
      <c r="B1920" s="598" t="s">
        <v>6</v>
      </c>
      <c r="C1920" s="599" t="s">
        <v>39</v>
      </c>
      <c r="D1920" s="600" t="s">
        <v>40</v>
      </c>
      <c r="E1920" s="599"/>
      <c r="F1920" s="599" t="s">
        <v>397</v>
      </c>
      <c r="G1920" s="601" t="s">
        <v>398</v>
      </c>
      <c r="H1920" s="602" t="s">
        <v>804</v>
      </c>
      <c r="I1920" s="603"/>
      <c r="J1920" s="603"/>
      <c r="K1920" s="603"/>
      <c r="L1920" s="604"/>
    </row>
    <row r="1921" spans="1:12">
      <c r="A1921" s="591"/>
      <c r="B1921" s="598" t="s">
        <v>6</v>
      </c>
      <c r="C1921" s="599" t="s">
        <v>39</v>
      </c>
      <c r="D1921" s="600" t="s">
        <v>40</v>
      </c>
      <c r="E1921" s="599"/>
      <c r="F1921" s="599" t="s">
        <v>397</v>
      </c>
      <c r="G1921" s="601" t="s">
        <v>398</v>
      </c>
      <c r="H1921" s="601" t="s">
        <v>805</v>
      </c>
      <c r="I1921" s="603">
        <v>0</v>
      </c>
      <c r="J1921" s="603">
        <v>0</v>
      </c>
      <c r="K1921" s="603">
        <v>0</v>
      </c>
      <c r="L1921" s="604">
        <v>0</v>
      </c>
    </row>
    <row r="1922" spans="1:12">
      <c r="A1922" s="591"/>
      <c r="B1922" s="598" t="s">
        <v>6</v>
      </c>
      <c r="C1922" s="599" t="s">
        <v>39</v>
      </c>
      <c r="D1922" s="600" t="s">
        <v>40</v>
      </c>
      <c r="E1922" s="599"/>
      <c r="F1922" s="599" t="s">
        <v>397</v>
      </c>
      <c r="G1922" s="601" t="s">
        <v>398</v>
      </c>
      <c r="H1922" s="601" t="s">
        <v>806</v>
      </c>
      <c r="I1922" s="603">
        <v>0</v>
      </c>
      <c r="J1922" s="603">
        <v>0</v>
      </c>
      <c r="K1922" s="603">
        <v>0</v>
      </c>
      <c r="L1922" s="604">
        <v>0</v>
      </c>
    </row>
    <row r="1923" spans="1:12">
      <c r="A1923" s="591"/>
      <c r="B1923" s="598"/>
      <c r="C1923" s="599"/>
      <c r="D1923" s="600"/>
      <c r="E1923" s="599"/>
      <c r="F1923" s="599"/>
      <c r="G1923" s="609" t="s">
        <v>807</v>
      </c>
      <c r="H1923" s="610"/>
      <c r="I1923" s="611"/>
      <c r="J1923" s="611">
        <v>0</v>
      </c>
      <c r="K1923" s="611">
        <v>0</v>
      </c>
      <c r="L1923" s="612">
        <v>0</v>
      </c>
    </row>
    <row r="1924" spans="1:12" ht="24">
      <c r="A1924" s="591"/>
      <c r="B1924" s="598" t="s">
        <v>6</v>
      </c>
      <c r="C1924" s="599" t="s">
        <v>39</v>
      </c>
      <c r="D1924" s="600" t="s">
        <v>40</v>
      </c>
      <c r="E1924" s="599"/>
      <c r="F1924" s="599" t="s">
        <v>399</v>
      </c>
      <c r="G1924" s="601" t="s">
        <v>400</v>
      </c>
      <c r="H1924" s="602" t="s">
        <v>796</v>
      </c>
      <c r="I1924" s="603"/>
      <c r="J1924" s="603"/>
      <c r="K1924" s="603"/>
      <c r="L1924" s="604">
        <v>1</v>
      </c>
    </row>
    <row r="1925" spans="1:12" ht="24">
      <c r="A1925" s="591"/>
      <c r="B1925" s="598" t="s">
        <v>6</v>
      </c>
      <c r="C1925" s="599" t="s">
        <v>39</v>
      </c>
      <c r="D1925" s="600" t="s">
        <v>40</v>
      </c>
      <c r="E1925" s="599"/>
      <c r="F1925" s="599" t="s">
        <v>399</v>
      </c>
      <c r="G1925" s="601" t="s">
        <v>400</v>
      </c>
      <c r="H1925" s="601" t="s">
        <v>797</v>
      </c>
      <c r="I1925" s="603">
        <v>0</v>
      </c>
      <c r="J1925" s="603">
        <v>0</v>
      </c>
      <c r="K1925" s="603">
        <v>0</v>
      </c>
      <c r="L1925" s="604">
        <v>500000</v>
      </c>
    </row>
    <row r="1926" spans="1:12" ht="24">
      <c r="A1926" s="591"/>
      <c r="B1926" s="598" t="s">
        <v>6</v>
      </c>
      <c r="C1926" s="599" t="s">
        <v>39</v>
      </c>
      <c r="D1926" s="600" t="s">
        <v>40</v>
      </c>
      <c r="E1926" s="599"/>
      <c r="F1926" s="599" t="s">
        <v>399</v>
      </c>
      <c r="G1926" s="601" t="s">
        <v>400</v>
      </c>
      <c r="H1926" s="601" t="s">
        <v>798</v>
      </c>
      <c r="I1926" s="603">
        <v>0</v>
      </c>
      <c r="J1926" s="603">
        <v>0</v>
      </c>
      <c r="K1926" s="603">
        <v>0</v>
      </c>
      <c r="L1926" s="604">
        <v>500000</v>
      </c>
    </row>
    <row r="1927" spans="1:12">
      <c r="A1927" s="591"/>
      <c r="B1927" s="598"/>
      <c r="C1927" s="599"/>
      <c r="D1927" s="600"/>
      <c r="E1927" s="599"/>
      <c r="F1927" s="599"/>
      <c r="G1927" s="605" t="s">
        <v>799</v>
      </c>
      <c r="H1927" s="606"/>
      <c r="I1927" s="607"/>
      <c r="J1927" s="607">
        <v>0</v>
      </c>
      <c r="K1927" s="607">
        <v>0</v>
      </c>
      <c r="L1927" s="608">
        <v>500000</v>
      </c>
    </row>
    <row r="1928" spans="1:12" ht="24">
      <c r="A1928" s="591"/>
      <c r="B1928" s="598" t="s">
        <v>6</v>
      </c>
      <c r="C1928" s="599" t="s">
        <v>39</v>
      </c>
      <c r="D1928" s="600" t="s">
        <v>40</v>
      </c>
      <c r="E1928" s="599"/>
      <c r="F1928" s="599" t="s">
        <v>399</v>
      </c>
      <c r="G1928" s="601" t="s">
        <v>400</v>
      </c>
      <c r="H1928" s="602" t="s">
        <v>800</v>
      </c>
      <c r="I1928" s="603"/>
      <c r="J1928" s="603"/>
      <c r="K1928" s="603"/>
      <c r="L1928" s="604">
        <v>1</v>
      </c>
    </row>
    <row r="1929" spans="1:12" ht="24">
      <c r="A1929" s="591"/>
      <c r="B1929" s="598" t="s">
        <v>6</v>
      </c>
      <c r="C1929" s="599" t="s">
        <v>39</v>
      </c>
      <c r="D1929" s="600" t="s">
        <v>40</v>
      </c>
      <c r="E1929" s="599"/>
      <c r="F1929" s="599" t="s">
        <v>399</v>
      </c>
      <c r="G1929" s="601" t="s">
        <v>400</v>
      </c>
      <c r="H1929" s="601" t="s">
        <v>801</v>
      </c>
      <c r="I1929" s="603">
        <v>0</v>
      </c>
      <c r="J1929" s="603">
        <v>0</v>
      </c>
      <c r="K1929" s="603">
        <v>0</v>
      </c>
      <c r="L1929" s="604">
        <v>0</v>
      </c>
    </row>
    <row r="1930" spans="1:12" ht="24">
      <c r="A1930" s="591"/>
      <c r="B1930" s="598" t="s">
        <v>6</v>
      </c>
      <c r="C1930" s="599" t="s">
        <v>39</v>
      </c>
      <c r="D1930" s="600" t="s">
        <v>40</v>
      </c>
      <c r="E1930" s="599"/>
      <c r="F1930" s="599" t="s">
        <v>399</v>
      </c>
      <c r="G1930" s="601" t="s">
        <v>400</v>
      </c>
      <c r="H1930" s="601" t="s">
        <v>802</v>
      </c>
      <c r="I1930" s="603">
        <v>0</v>
      </c>
      <c r="J1930" s="603">
        <v>0</v>
      </c>
      <c r="K1930" s="603">
        <v>0</v>
      </c>
      <c r="L1930" s="604">
        <v>0</v>
      </c>
    </row>
    <row r="1931" spans="1:12">
      <c r="A1931" s="591"/>
      <c r="B1931" s="598"/>
      <c r="C1931" s="599"/>
      <c r="D1931" s="600"/>
      <c r="E1931" s="599"/>
      <c r="F1931" s="599"/>
      <c r="G1931" s="605" t="s">
        <v>803</v>
      </c>
      <c r="H1931" s="606"/>
      <c r="I1931" s="607"/>
      <c r="J1931" s="607">
        <v>0</v>
      </c>
      <c r="K1931" s="607">
        <v>0</v>
      </c>
      <c r="L1931" s="608">
        <v>0</v>
      </c>
    </row>
    <row r="1932" spans="1:12" ht="24">
      <c r="A1932" s="591"/>
      <c r="B1932" s="598" t="s">
        <v>6</v>
      </c>
      <c r="C1932" s="599" t="s">
        <v>39</v>
      </c>
      <c r="D1932" s="600" t="s">
        <v>40</v>
      </c>
      <c r="E1932" s="599"/>
      <c r="F1932" s="599" t="s">
        <v>399</v>
      </c>
      <c r="G1932" s="601" t="s">
        <v>400</v>
      </c>
      <c r="H1932" s="602" t="s">
        <v>804</v>
      </c>
      <c r="I1932" s="603"/>
      <c r="J1932" s="603"/>
      <c r="K1932" s="603"/>
      <c r="L1932" s="604"/>
    </row>
    <row r="1933" spans="1:12" ht="24">
      <c r="A1933" s="591"/>
      <c r="B1933" s="598" t="s">
        <v>6</v>
      </c>
      <c r="C1933" s="599" t="s">
        <v>39</v>
      </c>
      <c r="D1933" s="600" t="s">
        <v>40</v>
      </c>
      <c r="E1933" s="599"/>
      <c r="F1933" s="599" t="s">
        <v>399</v>
      </c>
      <c r="G1933" s="601" t="s">
        <v>400</v>
      </c>
      <c r="H1933" s="601" t="s">
        <v>805</v>
      </c>
      <c r="I1933" s="603">
        <v>0</v>
      </c>
      <c r="J1933" s="603">
        <v>0</v>
      </c>
      <c r="K1933" s="603">
        <v>0</v>
      </c>
      <c r="L1933" s="604">
        <v>0</v>
      </c>
    </row>
    <row r="1934" spans="1:12" ht="24">
      <c r="A1934" s="591"/>
      <c r="B1934" s="598" t="s">
        <v>6</v>
      </c>
      <c r="C1934" s="599" t="s">
        <v>39</v>
      </c>
      <c r="D1934" s="600" t="s">
        <v>40</v>
      </c>
      <c r="E1934" s="599"/>
      <c r="F1934" s="599" t="s">
        <v>399</v>
      </c>
      <c r="G1934" s="601" t="s">
        <v>400</v>
      </c>
      <c r="H1934" s="601" t="s">
        <v>806</v>
      </c>
      <c r="I1934" s="603">
        <v>0</v>
      </c>
      <c r="J1934" s="603">
        <v>0</v>
      </c>
      <c r="K1934" s="603">
        <v>0</v>
      </c>
      <c r="L1934" s="604">
        <v>0</v>
      </c>
    </row>
    <row r="1935" spans="1:12">
      <c r="A1935" s="591"/>
      <c r="B1935" s="598"/>
      <c r="C1935" s="599"/>
      <c r="D1935" s="600"/>
      <c r="E1935" s="599"/>
      <c r="F1935" s="599"/>
      <c r="G1935" s="609" t="s">
        <v>807</v>
      </c>
      <c r="H1935" s="610"/>
      <c r="I1935" s="611"/>
      <c r="J1935" s="611">
        <v>0</v>
      </c>
      <c r="K1935" s="611">
        <v>0</v>
      </c>
      <c r="L1935" s="612">
        <v>0</v>
      </c>
    </row>
    <row r="1936" spans="1:12">
      <c r="A1936" s="591"/>
      <c r="B1936" s="598" t="s">
        <v>6</v>
      </c>
      <c r="C1936" s="599" t="s">
        <v>39</v>
      </c>
      <c r="D1936" s="600" t="s">
        <v>40</v>
      </c>
      <c r="E1936" s="599"/>
      <c r="F1936" s="599" t="s">
        <v>401</v>
      </c>
      <c r="G1936" s="601" t="s">
        <v>402</v>
      </c>
      <c r="H1936" s="602" t="s">
        <v>796</v>
      </c>
      <c r="I1936" s="603"/>
      <c r="J1936" s="603"/>
      <c r="K1936" s="603"/>
      <c r="L1936" s="604">
        <v>770</v>
      </c>
    </row>
    <row r="1937" spans="1:12">
      <c r="A1937" s="591"/>
      <c r="B1937" s="598" t="s">
        <v>6</v>
      </c>
      <c r="C1937" s="599" t="s">
        <v>39</v>
      </c>
      <c r="D1937" s="600" t="s">
        <v>40</v>
      </c>
      <c r="E1937" s="599"/>
      <c r="F1937" s="599" t="s">
        <v>401</v>
      </c>
      <c r="G1937" s="601" t="s">
        <v>402</v>
      </c>
      <c r="H1937" s="601" t="s">
        <v>797</v>
      </c>
      <c r="I1937" s="603">
        <v>0</v>
      </c>
      <c r="J1937" s="603">
        <v>0</v>
      </c>
      <c r="K1937" s="603">
        <v>0</v>
      </c>
      <c r="L1937" s="604">
        <v>50000000</v>
      </c>
    </row>
    <row r="1938" spans="1:12">
      <c r="A1938" s="591"/>
      <c r="B1938" s="598" t="s">
        <v>6</v>
      </c>
      <c r="C1938" s="599" t="s">
        <v>39</v>
      </c>
      <c r="D1938" s="600" t="s">
        <v>40</v>
      </c>
      <c r="E1938" s="599"/>
      <c r="F1938" s="599" t="s">
        <v>401</v>
      </c>
      <c r="G1938" s="601" t="s">
        <v>402</v>
      </c>
      <c r="H1938" s="601" t="s">
        <v>798</v>
      </c>
      <c r="I1938" s="603">
        <v>0</v>
      </c>
      <c r="J1938" s="603">
        <v>0</v>
      </c>
      <c r="K1938" s="603">
        <v>0</v>
      </c>
      <c r="L1938" s="604">
        <v>64935</v>
      </c>
    </row>
    <row r="1939" spans="1:12">
      <c r="A1939" s="591"/>
      <c r="B1939" s="598"/>
      <c r="C1939" s="599"/>
      <c r="D1939" s="600"/>
      <c r="E1939" s="599"/>
      <c r="F1939" s="599"/>
      <c r="G1939" s="605" t="s">
        <v>799</v>
      </c>
      <c r="H1939" s="606"/>
      <c r="I1939" s="607"/>
      <c r="J1939" s="607">
        <v>0</v>
      </c>
      <c r="K1939" s="607">
        <v>0</v>
      </c>
      <c r="L1939" s="608">
        <v>64935</v>
      </c>
    </row>
    <row r="1940" spans="1:12">
      <c r="A1940" s="591"/>
      <c r="B1940" s="598" t="s">
        <v>6</v>
      </c>
      <c r="C1940" s="599" t="s">
        <v>39</v>
      </c>
      <c r="D1940" s="600" t="s">
        <v>40</v>
      </c>
      <c r="E1940" s="599"/>
      <c r="F1940" s="599" t="s">
        <v>401</v>
      </c>
      <c r="G1940" s="601" t="s">
        <v>402</v>
      </c>
      <c r="H1940" s="602" t="s">
        <v>800</v>
      </c>
      <c r="I1940" s="603"/>
      <c r="J1940" s="603"/>
      <c r="K1940" s="603"/>
      <c r="L1940" s="604">
        <v>770</v>
      </c>
    </row>
    <row r="1941" spans="1:12">
      <c r="A1941" s="591"/>
      <c r="B1941" s="598" t="s">
        <v>6</v>
      </c>
      <c r="C1941" s="599" t="s">
        <v>39</v>
      </c>
      <c r="D1941" s="600" t="s">
        <v>40</v>
      </c>
      <c r="E1941" s="599"/>
      <c r="F1941" s="599" t="s">
        <v>401</v>
      </c>
      <c r="G1941" s="601" t="s">
        <v>402</v>
      </c>
      <c r="H1941" s="601" t="s">
        <v>801</v>
      </c>
      <c r="I1941" s="603">
        <v>0</v>
      </c>
      <c r="J1941" s="603">
        <v>0</v>
      </c>
      <c r="K1941" s="603">
        <v>0</v>
      </c>
      <c r="L1941" s="604">
        <v>24034554</v>
      </c>
    </row>
    <row r="1942" spans="1:12">
      <c r="A1942" s="591"/>
      <c r="B1942" s="598" t="s">
        <v>6</v>
      </c>
      <c r="C1942" s="599" t="s">
        <v>39</v>
      </c>
      <c r="D1942" s="600" t="s">
        <v>40</v>
      </c>
      <c r="E1942" s="599"/>
      <c r="F1942" s="599" t="s">
        <v>401</v>
      </c>
      <c r="G1942" s="601" t="s">
        <v>402</v>
      </c>
      <c r="H1942" s="601" t="s">
        <v>802</v>
      </c>
      <c r="I1942" s="603">
        <v>0</v>
      </c>
      <c r="J1942" s="603">
        <v>0</v>
      </c>
      <c r="K1942" s="603">
        <v>0</v>
      </c>
      <c r="L1942" s="604">
        <v>31214</v>
      </c>
    </row>
    <row r="1943" spans="1:12">
      <c r="A1943" s="591"/>
      <c r="B1943" s="598"/>
      <c r="C1943" s="599"/>
      <c r="D1943" s="600"/>
      <c r="E1943" s="599"/>
      <c r="F1943" s="599"/>
      <c r="G1943" s="605" t="s">
        <v>803</v>
      </c>
      <c r="H1943" s="606"/>
      <c r="I1943" s="607"/>
      <c r="J1943" s="607">
        <v>0</v>
      </c>
      <c r="K1943" s="607">
        <v>0</v>
      </c>
      <c r="L1943" s="608">
        <v>31214</v>
      </c>
    </row>
    <row r="1944" spans="1:12">
      <c r="A1944" s="591"/>
      <c r="B1944" s="598" t="s">
        <v>6</v>
      </c>
      <c r="C1944" s="599" t="s">
        <v>39</v>
      </c>
      <c r="D1944" s="600" t="s">
        <v>40</v>
      </c>
      <c r="E1944" s="599"/>
      <c r="F1944" s="599" t="s">
        <v>401</v>
      </c>
      <c r="G1944" s="601" t="s">
        <v>402</v>
      </c>
      <c r="H1944" s="602" t="s">
        <v>804</v>
      </c>
      <c r="I1944" s="603"/>
      <c r="J1944" s="603"/>
      <c r="K1944" s="603"/>
      <c r="L1944" s="604">
        <v>770</v>
      </c>
    </row>
    <row r="1945" spans="1:12">
      <c r="A1945" s="591"/>
      <c r="B1945" s="598" t="s">
        <v>6</v>
      </c>
      <c r="C1945" s="599" t="s">
        <v>39</v>
      </c>
      <c r="D1945" s="600" t="s">
        <v>40</v>
      </c>
      <c r="E1945" s="599"/>
      <c r="F1945" s="599" t="s">
        <v>401</v>
      </c>
      <c r="G1945" s="601" t="s">
        <v>402</v>
      </c>
      <c r="H1945" s="601" t="s">
        <v>805</v>
      </c>
      <c r="I1945" s="603">
        <v>0</v>
      </c>
      <c r="J1945" s="603">
        <v>0</v>
      </c>
      <c r="K1945" s="603">
        <v>0</v>
      </c>
      <c r="L1945" s="604">
        <v>24034553.199999999</v>
      </c>
    </row>
    <row r="1946" spans="1:12">
      <c r="A1946" s="591"/>
      <c r="B1946" s="598" t="s">
        <v>6</v>
      </c>
      <c r="C1946" s="599" t="s">
        <v>39</v>
      </c>
      <c r="D1946" s="600" t="s">
        <v>40</v>
      </c>
      <c r="E1946" s="599"/>
      <c r="F1946" s="599" t="s">
        <v>401</v>
      </c>
      <c r="G1946" s="601" t="s">
        <v>402</v>
      </c>
      <c r="H1946" s="601" t="s">
        <v>806</v>
      </c>
      <c r="I1946" s="603">
        <v>0</v>
      </c>
      <c r="J1946" s="603">
        <v>0</v>
      </c>
      <c r="K1946" s="603">
        <v>0</v>
      </c>
      <c r="L1946" s="604">
        <v>31214</v>
      </c>
    </row>
    <row r="1947" spans="1:12">
      <c r="A1947" s="591"/>
      <c r="B1947" s="598"/>
      <c r="C1947" s="599"/>
      <c r="D1947" s="600"/>
      <c r="E1947" s="599"/>
      <c r="F1947" s="599"/>
      <c r="G1947" s="609" t="s">
        <v>807</v>
      </c>
      <c r="H1947" s="610"/>
      <c r="I1947" s="611"/>
      <c r="J1947" s="611">
        <v>0</v>
      </c>
      <c r="K1947" s="611">
        <v>0</v>
      </c>
      <c r="L1947" s="612">
        <v>31214</v>
      </c>
    </row>
    <row r="1948" spans="1:12" ht="24">
      <c r="A1948" s="591"/>
      <c r="B1948" s="598" t="s">
        <v>6</v>
      </c>
      <c r="C1948" s="599" t="s">
        <v>39</v>
      </c>
      <c r="D1948" s="600" t="s">
        <v>40</v>
      </c>
      <c r="E1948" s="599"/>
      <c r="F1948" s="599" t="s">
        <v>403</v>
      </c>
      <c r="G1948" s="601" t="s">
        <v>404</v>
      </c>
      <c r="H1948" s="602" t="s">
        <v>796</v>
      </c>
      <c r="I1948" s="603"/>
      <c r="J1948" s="603"/>
      <c r="K1948" s="603"/>
      <c r="L1948" s="604">
        <v>1</v>
      </c>
    </row>
    <row r="1949" spans="1:12" ht="24">
      <c r="A1949" s="591"/>
      <c r="B1949" s="598" t="s">
        <v>6</v>
      </c>
      <c r="C1949" s="599" t="s">
        <v>39</v>
      </c>
      <c r="D1949" s="600" t="s">
        <v>40</v>
      </c>
      <c r="E1949" s="599"/>
      <c r="F1949" s="599" t="s">
        <v>403</v>
      </c>
      <c r="G1949" s="601" t="s">
        <v>404</v>
      </c>
      <c r="H1949" s="601" t="s">
        <v>797</v>
      </c>
      <c r="I1949" s="603">
        <v>0</v>
      </c>
      <c r="J1949" s="603">
        <v>0</v>
      </c>
      <c r="K1949" s="603">
        <v>0</v>
      </c>
      <c r="L1949" s="604">
        <v>500000</v>
      </c>
    </row>
    <row r="1950" spans="1:12" ht="24">
      <c r="A1950" s="591"/>
      <c r="B1950" s="598" t="s">
        <v>6</v>
      </c>
      <c r="C1950" s="599" t="s">
        <v>39</v>
      </c>
      <c r="D1950" s="600" t="s">
        <v>40</v>
      </c>
      <c r="E1950" s="599"/>
      <c r="F1950" s="599" t="s">
        <v>403</v>
      </c>
      <c r="G1950" s="601" t="s">
        <v>404</v>
      </c>
      <c r="H1950" s="601" t="s">
        <v>798</v>
      </c>
      <c r="I1950" s="603">
        <v>0</v>
      </c>
      <c r="J1950" s="603">
        <v>0</v>
      </c>
      <c r="K1950" s="603">
        <v>0</v>
      </c>
      <c r="L1950" s="604">
        <v>500000</v>
      </c>
    </row>
    <row r="1951" spans="1:12">
      <c r="A1951" s="591"/>
      <c r="B1951" s="598"/>
      <c r="C1951" s="599"/>
      <c r="D1951" s="600"/>
      <c r="E1951" s="599"/>
      <c r="F1951" s="599"/>
      <c r="G1951" s="605" t="s">
        <v>799</v>
      </c>
      <c r="H1951" s="606"/>
      <c r="I1951" s="607"/>
      <c r="J1951" s="607">
        <v>0</v>
      </c>
      <c r="K1951" s="607">
        <v>0</v>
      </c>
      <c r="L1951" s="608">
        <v>500000</v>
      </c>
    </row>
    <row r="1952" spans="1:12" ht="24">
      <c r="A1952" s="591"/>
      <c r="B1952" s="598" t="s">
        <v>6</v>
      </c>
      <c r="C1952" s="599" t="s">
        <v>39</v>
      </c>
      <c r="D1952" s="600" t="s">
        <v>40</v>
      </c>
      <c r="E1952" s="599"/>
      <c r="F1952" s="599" t="s">
        <v>403</v>
      </c>
      <c r="G1952" s="601" t="s">
        <v>404</v>
      </c>
      <c r="H1952" s="602" t="s">
        <v>800</v>
      </c>
      <c r="I1952" s="603"/>
      <c r="J1952" s="603"/>
      <c r="K1952" s="603"/>
      <c r="L1952" s="604">
        <v>1</v>
      </c>
    </row>
    <row r="1953" spans="1:12" ht="24">
      <c r="A1953" s="591"/>
      <c r="B1953" s="598" t="s">
        <v>6</v>
      </c>
      <c r="C1953" s="599" t="s">
        <v>39</v>
      </c>
      <c r="D1953" s="600" t="s">
        <v>40</v>
      </c>
      <c r="E1953" s="599"/>
      <c r="F1953" s="599" t="s">
        <v>403</v>
      </c>
      <c r="G1953" s="601" t="s">
        <v>404</v>
      </c>
      <c r="H1953" s="601" t="s">
        <v>801</v>
      </c>
      <c r="I1953" s="603">
        <v>0</v>
      </c>
      <c r="J1953" s="603">
        <v>0</v>
      </c>
      <c r="K1953" s="603">
        <v>0</v>
      </c>
      <c r="L1953" s="604">
        <v>500000</v>
      </c>
    </row>
    <row r="1954" spans="1:12" ht="24">
      <c r="A1954" s="591"/>
      <c r="B1954" s="598" t="s">
        <v>6</v>
      </c>
      <c r="C1954" s="599" t="s">
        <v>39</v>
      </c>
      <c r="D1954" s="600" t="s">
        <v>40</v>
      </c>
      <c r="E1954" s="599"/>
      <c r="F1954" s="599" t="s">
        <v>403</v>
      </c>
      <c r="G1954" s="601" t="s">
        <v>404</v>
      </c>
      <c r="H1954" s="601" t="s">
        <v>802</v>
      </c>
      <c r="I1954" s="603">
        <v>0</v>
      </c>
      <c r="J1954" s="603">
        <v>0</v>
      </c>
      <c r="K1954" s="603">
        <v>0</v>
      </c>
      <c r="L1954" s="604">
        <v>500000</v>
      </c>
    </row>
    <row r="1955" spans="1:12">
      <c r="A1955" s="591"/>
      <c r="B1955" s="598"/>
      <c r="C1955" s="599"/>
      <c r="D1955" s="600"/>
      <c r="E1955" s="599"/>
      <c r="F1955" s="599"/>
      <c r="G1955" s="605" t="s">
        <v>803</v>
      </c>
      <c r="H1955" s="606"/>
      <c r="I1955" s="607"/>
      <c r="J1955" s="607">
        <v>0</v>
      </c>
      <c r="K1955" s="607">
        <v>0</v>
      </c>
      <c r="L1955" s="608">
        <v>500000</v>
      </c>
    </row>
    <row r="1956" spans="1:12" ht="24">
      <c r="A1956" s="591"/>
      <c r="B1956" s="598" t="s">
        <v>6</v>
      </c>
      <c r="C1956" s="599" t="s">
        <v>39</v>
      </c>
      <c r="D1956" s="600" t="s">
        <v>40</v>
      </c>
      <c r="E1956" s="599"/>
      <c r="F1956" s="599" t="s">
        <v>403</v>
      </c>
      <c r="G1956" s="601" t="s">
        <v>404</v>
      </c>
      <c r="H1956" s="602" t="s">
        <v>804</v>
      </c>
      <c r="I1956" s="603"/>
      <c r="J1956" s="603"/>
      <c r="K1956" s="603"/>
      <c r="L1956" s="604">
        <v>1</v>
      </c>
    </row>
    <row r="1957" spans="1:12" ht="24">
      <c r="A1957" s="591"/>
      <c r="B1957" s="598" t="s">
        <v>6</v>
      </c>
      <c r="C1957" s="599" t="s">
        <v>39</v>
      </c>
      <c r="D1957" s="600" t="s">
        <v>40</v>
      </c>
      <c r="E1957" s="599"/>
      <c r="F1957" s="599" t="s">
        <v>403</v>
      </c>
      <c r="G1957" s="601" t="s">
        <v>404</v>
      </c>
      <c r="H1957" s="601" t="s">
        <v>805</v>
      </c>
      <c r="I1957" s="603">
        <v>0</v>
      </c>
      <c r="J1957" s="603">
        <v>0</v>
      </c>
      <c r="K1957" s="603">
        <v>0</v>
      </c>
      <c r="L1957" s="604">
        <v>90801.600000000006</v>
      </c>
    </row>
    <row r="1958" spans="1:12" ht="24">
      <c r="A1958" s="591"/>
      <c r="B1958" s="598" t="s">
        <v>6</v>
      </c>
      <c r="C1958" s="599" t="s">
        <v>39</v>
      </c>
      <c r="D1958" s="600" t="s">
        <v>40</v>
      </c>
      <c r="E1958" s="599"/>
      <c r="F1958" s="599" t="s">
        <v>403</v>
      </c>
      <c r="G1958" s="601" t="s">
        <v>404</v>
      </c>
      <c r="H1958" s="601" t="s">
        <v>806</v>
      </c>
      <c r="I1958" s="603">
        <v>0</v>
      </c>
      <c r="J1958" s="603">
        <v>0</v>
      </c>
      <c r="K1958" s="603">
        <v>0</v>
      </c>
      <c r="L1958" s="604">
        <v>90802</v>
      </c>
    </row>
    <row r="1959" spans="1:12">
      <c r="A1959" s="591"/>
      <c r="B1959" s="598"/>
      <c r="C1959" s="599"/>
      <c r="D1959" s="600"/>
      <c r="E1959" s="599"/>
      <c r="F1959" s="599"/>
      <c r="G1959" s="609" t="s">
        <v>807</v>
      </c>
      <c r="H1959" s="610"/>
      <c r="I1959" s="611"/>
      <c r="J1959" s="611">
        <v>0</v>
      </c>
      <c r="K1959" s="611">
        <v>0</v>
      </c>
      <c r="L1959" s="612">
        <v>90802</v>
      </c>
    </row>
    <row r="1960" spans="1:12" ht="24">
      <c r="A1960" s="591"/>
      <c r="B1960" s="598" t="s">
        <v>6</v>
      </c>
      <c r="C1960" s="599" t="s">
        <v>39</v>
      </c>
      <c r="D1960" s="600" t="s">
        <v>40</v>
      </c>
      <c r="E1960" s="599"/>
      <c r="F1960" s="599" t="s">
        <v>405</v>
      </c>
      <c r="G1960" s="601" t="s">
        <v>406</v>
      </c>
      <c r="H1960" s="602" t="s">
        <v>796</v>
      </c>
      <c r="I1960" s="603"/>
      <c r="J1960" s="603"/>
      <c r="K1960" s="603"/>
      <c r="L1960" s="604">
        <v>860</v>
      </c>
    </row>
    <row r="1961" spans="1:12" ht="24">
      <c r="A1961" s="591"/>
      <c r="B1961" s="598" t="s">
        <v>6</v>
      </c>
      <c r="C1961" s="599" t="s">
        <v>39</v>
      </c>
      <c r="D1961" s="600" t="s">
        <v>40</v>
      </c>
      <c r="E1961" s="599"/>
      <c r="F1961" s="599" t="s">
        <v>405</v>
      </c>
      <c r="G1961" s="601" t="s">
        <v>406</v>
      </c>
      <c r="H1961" s="601" t="s">
        <v>797</v>
      </c>
      <c r="I1961" s="603">
        <v>0</v>
      </c>
      <c r="J1961" s="603">
        <v>0</v>
      </c>
      <c r="K1961" s="603">
        <v>0</v>
      </c>
      <c r="L1961" s="604">
        <v>56121669</v>
      </c>
    </row>
    <row r="1962" spans="1:12" ht="24">
      <c r="A1962" s="591"/>
      <c r="B1962" s="598" t="s">
        <v>6</v>
      </c>
      <c r="C1962" s="599" t="s">
        <v>39</v>
      </c>
      <c r="D1962" s="600" t="s">
        <v>40</v>
      </c>
      <c r="E1962" s="599"/>
      <c r="F1962" s="599" t="s">
        <v>405</v>
      </c>
      <c r="G1962" s="601" t="s">
        <v>406</v>
      </c>
      <c r="H1962" s="601" t="s">
        <v>798</v>
      </c>
      <c r="I1962" s="603">
        <v>0</v>
      </c>
      <c r="J1962" s="603">
        <v>0</v>
      </c>
      <c r="K1962" s="603">
        <v>0</v>
      </c>
      <c r="L1962" s="604">
        <v>65258</v>
      </c>
    </row>
    <row r="1963" spans="1:12">
      <c r="A1963" s="591"/>
      <c r="B1963" s="598"/>
      <c r="C1963" s="599"/>
      <c r="D1963" s="600"/>
      <c r="E1963" s="599"/>
      <c r="F1963" s="599"/>
      <c r="G1963" s="605" t="s">
        <v>799</v>
      </c>
      <c r="H1963" s="606"/>
      <c r="I1963" s="607"/>
      <c r="J1963" s="607">
        <v>0</v>
      </c>
      <c r="K1963" s="607">
        <v>0</v>
      </c>
      <c r="L1963" s="608">
        <v>65258</v>
      </c>
    </row>
    <row r="1964" spans="1:12" ht="24">
      <c r="A1964" s="591"/>
      <c r="B1964" s="598" t="s">
        <v>6</v>
      </c>
      <c r="C1964" s="599" t="s">
        <v>39</v>
      </c>
      <c r="D1964" s="600" t="s">
        <v>40</v>
      </c>
      <c r="E1964" s="599"/>
      <c r="F1964" s="599" t="s">
        <v>405</v>
      </c>
      <c r="G1964" s="601" t="s">
        <v>406</v>
      </c>
      <c r="H1964" s="602" t="s">
        <v>800</v>
      </c>
      <c r="I1964" s="603"/>
      <c r="J1964" s="603"/>
      <c r="K1964" s="603"/>
      <c r="L1964" s="604">
        <v>420</v>
      </c>
    </row>
    <row r="1965" spans="1:12" ht="24">
      <c r="A1965" s="591"/>
      <c r="B1965" s="598" t="s">
        <v>6</v>
      </c>
      <c r="C1965" s="599" t="s">
        <v>39</v>
      </c>
      <c r="D1965" s="600" t="s">
        <v>40</v>
      </c>
      <c r="E1965" s="599"/>
      <c r="F1965" s="599" t="s">
        <v>405</v>
      </c>
      <c r="G1965" s="601" t="s">
        <v>406</v>
      </c>
      <c r="H1965" s="601" t="s">
        <v>801</v>
      </c>
      <c r="I1965" s="603">
        <v>0</v>
      </c>
      <c r="J1965" s="603">
        <v>0</v>
      </c>
      <c r="K1965" s="603">
        <v>0</v>
      </c>
      <c r="L1965" s="604">
        <v>26121669</v>
      </c>
    </row>
    <row r="1966" spans="1:12" ht="24">
      <c r="A1966" s="591"/>
      <c r="B1966" s="598" t="s">
        <v>6</v>
      </c>
      <c r="C1966" s="599" t="s">
        <v>39</v>
      </c>
      <c r="D1966" s="600" t="s">
        <v>40</v>
      </c>
      <c r="E1966" s="599"/>
      <c r="F1966" s="599" t="s">
        <v>405</v>
      </c>
      <c r="G1966" s="601" t="s">
        <v>406</v>
      </c>
      <c r="H1966" s="601" t="s">
        <v>802</v>
      </c>
      <c r="I1966" s="603">
        <v>0</v>
      </c>
      <c r="J1966" s="603">
        <v>0</v>
      </c>
      <c r="K1966" s="603">
        <v>0</v>
      </c>
      <c r="L1966" s="604">
        <v>62194</v>
      </c>
    </row>
    <row r="1967" spans="1:12">
      <c r="A1967" s="591"/>
      <c r="B1967" s="598"/>
      <c r="C1967" s="599"/>
      <c r="D1967" s="600"/>
      <c r="E1967" s="599"/>
      <c r="F1967" s="599"/>
      <c r="G1967" s="605" t="s">
        <v>803</v>
      </c>
      <c r="H1967" s="606"/>
      <c r="I1967" s="607"/>
      <c r="J1967" s="607">
        <v>0</v>
      </c>
      <c r="K1967" s="607">
        <v>0</v>
      </c>
      <c r="L1967" s="608">
        <v>62194</v>
      </c>
    </row>
    <row r="1968" spans="1:12" ht="24">
      <c r="A1968" s="591"/>
      <c r="B1968" s="598" t="s">
        <v>6</v>
      </c>
      <c r="C1968" s="599" t="s">
        <v>39</v>
      </c>
      <c r="D1968" s="600" t="s">
        <v>40</v>
      </c>
      <c r="E1968" s="599"/>
      <c r="F1968" s="599" t="s">
        <v>405</v>
      </c>
      <c r="G1968" s="601" t="s">
        <v>406</v>
      </c>
      <c r="H1968" s="602" t="s">
        <v>804</v>
      </c>
      <c r="I1968" s="603"/>
      <c r="J1968" s="603"/>
      <c r="K1968" s="603"/>
      <c r="L1968" s="604">
        <v>420</v>
      </c>
    </row>
    <row r="1969" spans="1:12" ht="24">
      <c r="A1969" s="591"/>
      <c r="B1969" s="598" t="s">
        <v>6</v>
      </c>
      <c r="C1969" s="599" t="s">
        <v>39</v>
      </c>
      <c r="D1969" s="600" t="s">
        <v>40</v>
      </c>
      <c r="E1969" s="599"/>
      <c r="F1969" s="599" t="s">
        <v>405</v>
      </c>
      <c r="G1969" s="601" t="s">
        <v>406</v>
      </c>
      <c r="H1969" s="601" t="s">
        <v>805</v>
      </c>
      <c r="I1969" s="603">
        <v>0</v>
      </c>
      <c r="J1969" s="603">
        <v>0</v>
      </c>
      <c r="K1969" s="603">
        <v>0</v>
      </c>
      <c r="L1969" s="604">
        <v>26121669</v>
      </c>
    </row>
    <row r="1970" spans="1:12" ht="24">
      <c r="A1970" s="591"/>
      <c r="B1970" s="598" t="s">
        <v>6</v>
      </c>
      <c r="C1970" s="599" t="s">
        <v>39</v>
      </c>
      <c r="D1970" s="600" t="s">
        <v>40</v>
      </c>
      <c r="E1970" s="599"/>
      <c r="F1970" s="599" t="s">
        <v>405</v>
      </c>
      <c r="G1970" s="601" t="s">
        <v>406</v>
      </c>
      <c r="H1970" s="601" t="s">
        <v>806</v>
      </c>
      <c r="I1970" s="603">
        <v>0</v>
      </c>
      <c r="J1970" s="603">
        <v>0</v>
      </c>
      <c r="K1970" s="603">
        <v>0</v>
      </c>
      <c r="L1970" s="604">
        <v>62194</v>
      </c>
    </row>
    <row r="1971" spans="1:12">
      <c r="A1971" s="591"/>
      <c r="B1971" s="598"/>
      <c r="C1971" s="599"/>
      <c r="D1971" s="600"/>
      <c r="E1971" s="599"/>
      <c r="F1971" s="599"/>
      <c r="G1971" s="609" t="s">
        <v>807</v>
      </c>
      <c r="H1971" s="610"/>
      <c r="I1971" s="611"/>
      <c r="J1971" s="611">
        <v>0</v>
      </c>
      <c r="K1971" s="611">
        <v>0</v>
      </c>
      <c r="L1971" s="612">
        <v>62194</v>
      </c>
    </row>
    <row r="1972" spans="1:12" ht="24">
      <c r="A1972" s="591"/>
      <c r="B1972" s="598" t="s">
        <v>6</v>
      </c>
      <c r="C1972" s="599" t="s">
        <v>39</v>
      </c>
      <c r="D1972" s="600" t="s">
        <v>40</v>
      </c>
      <c r="E1972" s="599"/>
      <c r="F1972" s="599" t="s">
        <v>407</v>
      </c>
      <c r="G1972" s="601" t="s">
        <v>747</v>
      </c>
      <c r="H1972" s="602" t="s">
        <v>796</v>
      </c>
      <c r="I1972" s="603"/>
      <c r="J1972" s="603"/>
      <c r="K1972" s="603"/>
      <c r="L1972" s="604">
        <v>1</v>
      </c>
    </row>
    <row r="1973" spans="1:12" ht="24">
      <c r="A1973" s="591"/>
      <c r="B1973" s="598" t="s">
        <v>6</v>
      </c>
      <c r="C1973" s="599" t="s">
        <v>39</v>
      </c>
      <c r="D1973" s="600" t="s">
        <v>40</v>
      </c>
      <c r="E1973" s="599"/>
      <c r="F1973" s="599" t="s">
        <v>407</v>
      </c>
      <c r="G1973" s="601" t="s">
        <v>747</v>
      </c>
      <c r="H1973" s="601" t="s">
        <v>797</v>
      </c>
      <c r="I1973" s="603">
        <v>0</v>
      </c>
      <c r="J1973" s="603">
        <v>0</v>
      </c>
      <c r="K1973" s="603">
        <v>0</v>
      </c>
      <c r="L1973" s="604">
        <v>541000</v>
      </c>
    </row>
    <row r="1974" spans="1:12" ht="24">
      <c r="A1974" s="591"/>
      <c r="B1974" s="598" t="s">
        <v>6</v>
      </c>
      <c r="C1974" s="599" t="s">
        <v>39</v>
      </c>
      <c r="D1974" s="600" t="s">
        <v>40</v>
      </c>
      <c r="E1974" s="599"/>
      <c r="F1974" s="599" t="s">
        <v>407</v>
      </c>
      <c r="G1974" s="601" t="s">
        <v>747</v>
      </c>
      <c r="H1974" s="601" t="s">
        <v>798</v>
      </c>
      <c r="I1974" s="603">
        <v>0</v>
      </c>
      <c r="J1974" s="603">
        <v>0</v>
      </c>
      <c r="K1974" s="603">
        <v>0</v>
      </c>
      <c r="L1974" s="604">
        <v>541000</v>
      </c>
    </row>
    <row r="1975" spans="1:12">
      <c r="A1975" s="591"/>
      <c r="B1975" s="598"/>
      <c r="C1975" s="599"/>
      <c r="D1975" s="600"/>
      <c r="E1975" s="599"/>
      <c r="F1975" s="599"/>
      <c r="G1975" s="605" t="s">
        <v>799</v>
      </c>
      <c r="H1975" s="606"/>
      <c r="I1975" s="607"/>
      <c r="J1975" s="607">
        <v>0</v>
      </c>
      <c r="K1975" s="607">
        <v>0</v>
      </c>
      <c r="L1975" s="608">
        <v>541000</v>
      </c>
    </row>
    <row r="1976" spans="1:12" ht="24">
      <c r="A1976" s="591"/>
      <c r="B1976" s="598" t="s">
        <v>6</v>
      </c>
      <c r="C1976" s="599" t="s">
        <v>39</v>
      </c>
      <c r="D1976" s="600" t="s">
        <v>40</v>
      </c>
      <c r="E1976" s="599"/>
      <c r="F1976" s="599" t="s">
        <v>407</v>
      </c>
      <c r="G1976" s="601" t="s">
        <v>747</v>
      </c>
      <c r="H1976" s="602" t="s">
        <v>800</v>
      </c>
      <c r="I1976" s="603"/>
      <c r="J1976" s="603"/>
      <c r="K1976" s="603"/>
      <c r="L1976" s="604">
        <v>1</v>
      </c>
    </row>
    <row r="1977" spans="1:12" ht="24">
      <c r="A1977" s="591"/>
      <c r="B1977" s="598" t="s">
        <v>6</v>
      </c>
      <c r="C1977" s="599" t="s">
        <v>39</v>
      </c>
      <c r="D1977" s="600" t="s">
        <v>40</v>
      </c>
      <c r="E1977" s="599"/>
      <c r="F1977" s="599" t="s">
        <v>407</v>
      </c>
      <c r="G1977" s="601" t="s">
        <v>747</v>
      </c>
      <c r="H1977" s="601" t="s">
        <v>801</v>
      </c>
      <c r="I1977" s="603">
        <v>0</v>
      </c>
      <c r="J1977" s="603">
        <v>0</v>
      </c>
      <c r="K1977" s="603">
        <v>0</v>
      </c>
      <c r="L1977" s="604">
        <v>541000</v>
      </c>
    </row>
    <row r="1978" spans="1:12" ht="24">
      <c r="A1978" s="591"/>
      <c r="B1978" s="598" t="s">
        <v>6</v>
      </c>
      <c r="C1978" s="599" t="s">
        <v>39</v>
      </c>
      <c r="D1978" s="600" t="s">
        <v>40</v>
      </c>
      <c r="E1978" s="599"/>
      <c r="F1978" s="599" t="s">
        <v>407</v>
      </c>
      <c r="G1978" s="601" t="s">
        <v>747</v>
      </c>
      <c r="H1978" s="601" t="s">
        <v>802</v>
      </c>
      <c r="I1978" s="603">
        <v>0</v>
      </c>
      <c r="J1978" s="603">
        <v>0</v>
      </c>
      <c r="K1978" s="603">
        <v>0</v>
      </c>
      <c r="L1978" s="604">
        <v>541000</v>
      </c>
    </row>
    <row r="1979" spans="1:12">
      <c r="A1979" s="591"/>
      <c r="B1979" s="598"/>
      <c r="C1979" s="599"/>
      <c r="D1979" s="600"/>
      <c r="E1979" s="599"/>
      <c r="F1979" s="599"/>
      <c r="G1979" s="605" t="s">
        <v>803</v>
      </c>
      <c r="H1979" s="606"/>
      <c r="I1979" s="607"/>
      <c r="J1979" s="607">
        <v>0</v>
      </c>
      <c r="K1979" s="607">
        <v>0</v>
      </c>
      <c r="L1979" s="608">
        <v>541000</v>
      </c>
    </row>
    <row r="1980" spans="1:12" ht="24">
      <c r="A1980" s="591"/>
      <c r="B1980" s="598" t="s">
        <v>6</v>
      </c>
      <c r="C1980" s="599" t="s">
        <v>39</v>
      </c>
      <c r="D1980" s="600" t="s">
        <v>40</v>
      </c>
      <c r="E1980" s="599"/>
      <c r="F1980" s="599" t="s">
        <v>407</v>
      </c>
      <c r="G1980" s="601" t="s">
        <v>747</v>
      </c>
      <c r="H1980" s="602" t="s">
        <v>804</v>
      </c>
      <c r="I1980" s="603"/>
      <c r="J1980" s="603"/>
      <c r="K1980" s="603"/>
      <c r="L1980" s="604">
        <v>1</v>
      </c>
    </row>
    <row r="1981" spans="1:12" ht="24">
      <c r="A1981" s="591"/>
      <c r="B1981" s="598" t="s">
        <v>6</v>
      </c>
      <c r="C1981" s="599" t="s">
        <v>39</v>
      </c>
      <c r="D1981" s="600" t="s">
        <v>40</v>
      </c>
      <c r="E1981" s="599"/>
      <c r="F1981" s="599" t="s">
        <v>407</v>
      </c>
      <c r="G1981" s="601" t="s">
        <v>747</v>
      </c>
      <c r="H1981" s="601" t="s">
        <v>805</v>
      </c>
      <c r="I1981" s="603">
        <v>0</v>
      </c>
      <c r="J1981" s="603">
        <v>0</v>
      </c>
      <c r="K1981" s="603">
        <v>0</v>
      </c>
      <c r="L1981" s="604">
        <v>541000</v>
      </c>
    </row>
    <row r="1982" spans="1:12" ht="24">
      <c r="A1982" s="591"/>
      <c r="B1982" s="598" t="s">
        <v>6</v>
      </c>
      <c r="C1982" s="599" t="s">
        <v>39</v>
      </c>
      <c r="D1982" s="600" t="s">
        <v>40</v>
      </c>
      <c r="E1982" s="599"/>
      <c r="F1982" s="599" t="s">
        <v>407</v>
      </c>
      <c r="G1982" s="601" t="s">
        <v>747</v>
      </c>
      <c r="H1982" s="601" t="s">
        <v>806</v>
      </c>
      <c r="I1982" s="603">
        <v>0</v>
      </c>
      <c r="J1982" s="603">
        <v>0</v>
      </c>
      <c r="K1982" s="603">
        <v>0</v>
      </c>
      <c r="L1982" s="604">
        <v>541000</v>
      </c>
    </row>
    <row r="1983" spans="1:12">
      <c r="A1983" s="591"/>
      <c r="B1983" s="598"/>
      <c r="C1983" s="599"/>
      <c r="D1983" s="600"/>
      <c r="E1983" s="599"/>
      <c r="F1983" s="599"/>
      <c r="G1983" s="609" t="s">
        <v>807</v>
      </c>
      <c r="H1983" s="610"/>
      <c r="I1983" s="611"/>
      <c r="J1983" s="611">
        <v>0</v>
      </c>
      <c r="K1983" s="611">
        <v>0</v>
      </c>
      <c r="L1983" s="612">
        <v>541000</v>
      </c>
    </row>
    <row r="1984" spans="1:12" ht="24">
      <c r="A1984" s="591"/>
      <c r="B1984" s="598" t="s">
        <v>6</v>
      </c>
      <c r="C1984" s="599" t="s">
        <v>39</v>
      </c>
      <c r="D1984" s="600" t="s">
        <v>40</v>
      </c>
      <c r="E1984" s="599"/>
      <c r="F1984" s="599" t="s">
        <v>409</v>
      </c>
      <c r="G1984" s="601" t="s">
        <v>410</v>
      </c>
      <c r="H1984" s="602" t="s">
        <v>796</v>
      </c>
      <c r="I1984" s="603"/>
      <c r="J1984" s="603"/>
      <c r="K1984" s="603"/>
      <c r="L1984" s="604">
        <v>1</v>
      </c>
    </row>
    <row r="1985" spans="1:12" ht="24">
      <c r="A1985" s="591"/>
      <c r="B1985" s="598" t="s">
        <v>6</v>
      </c>
      <c r="C1985" s="599" t="s">
        <v>39</v>
      </c>
      <c r="D1985" s="600" t="s">
        <v>40</v>
      </c>
      <c r="E1985" s="599"/>
      <c r="F1985" s="599" t="s">
        <v>409</v>
      </c>
      <c r="G1985" s="601" t="s">
        <v>410</v>
      </c>
      <c r="H1985" s="601" t="s">
        <v>797</v>
      </c>
      <c r="I1985" s="603">
        <v>0</v>
      </c>
      <c r="J1985" s="603">
        <v>0</v>
      </c>
      <c r="K1985" s="603">
        <v>0</v>
      </c>
      <c r="L1985" s="604">
        <v>5000000</v>
      </c>
    </row>
    <row r="1986" spans="1:12" ht="24">
      <c r="A1986" s="591"/>
      <c r="B1986" s="598" t="s">
        <v>6</v>
      </c>
      <c r="C1986" s="599" t="s">
        <v>39</v>
      </c>
      <c r="D1986" s="600" t="s">
        <v>40</v>
      </c>
      <c r="E1986" s="599"/>
      <c r="F1986" s="599" t="s">
        <v>409</v>
      </c>
      <c r="G1986" s="601" t="s">
        <v>410</v>
      </c>
      <c r="H1986" s="601" t="s">
        <v>798</v>
      </c>
      <c r="I1986" s="603">
        <v>0</v>
      </c>
      <c r="J1986" s="603">
        <v>0</v>
      </c>
      <c r="K1986" s="603">
        <v>0</v>
      </c>
      <c r="L1986" s="604">
        <v>5000000</v>
      </c>
    </row>
    <row r="1987" spans="1:12">
      <c r="A1987" s="591"/>
      <c r="B1987" s="598"/>
      <c r="C1987" s="599"/>
      <c r="D1987" s="600"/>
      <c r="E1987" s="599"/>
      <c r="F1987" s="599"/>
      <c r="G1987" s="605" t="s">
        <v>799</v>
      </c>
      <c r="H1987" s="606"/>
      <c r="I1987" s="607"/>
      <c r="J1987" s="607">
        <v>0</v>
      </c>
      <c r="K1987" s="607">
        <v>0</v>
      </c>
      <c r="L1987" s="608">
        <v>5000000</v>
      </c>
    </row>
    <row r="1988" spans="1:12" ht="24">
      <c r="A1988" s="591"/>
      <c r="B1988" s="598" t="s">
        <v>6</v>
      </c>
      <c r="C1988" s="599" t="s">
        <v>39</v>
      </c>
      <c r="D1988" s="600" t="s">
        <v>40</v>
      </c>
      <c r="E1988" s="599"/>
      <c r="F1988" s="599" t="s">
        <v>409</v>
      </c>
      <c r="G1988" s="601" t="s">
        <v>410</v>
      </c>
      <c r="H1988" s="602" t="s">
        <v>800</v>
      </c>
      <c r="I1988" s="603"/>
      <c r="J1988" s="603"/>
      <c r="K1988" s="603"/>
      <c r="L1988" s="604">
        <v>1</v>
      </c>
    </row>
    <row r="1989" spans="1:12" ht="24">
      <c r="A1989" s="591"/>
      <c r="B1989" s="598" t="s">
        <v>6</v>
      </c>
      <c r="C1989" s="599" t="s">
        <v>39</v>
      </c>
      <c r="D1989" s="600" t="s">
        <v>40</v>
      </c>
      <c r="E1989" s="599"/>
      <c r="F1989" s="599" t="s">
        <v>409</v>
      </c>
      <c r="G1989" s="601" t="s">
        <v>410</v>
      </c>
      <c r="H1989" s="601" t="s">
        <v>801</v>
      </c>
      <c r="I1989" s="603">
        <v>0</v>
      </c>
      <c r="J1989" s="603">
        <v>0</v>
      </c>
      <c r="K1989" s="603">
        <v>0</v>
      </c>
      <c r="L1989" s="604">
        <v>2230892</v>
      </c>
    </row>
    <row r="1990" spans="1:12" ht="24">
      <c r="A1990" s="591"/>
      <c r="B1990" s="598" t="s">
        <v>6</v>
      </c>
      <c r="C1990" s="599" t="s">
        <v>39</v>
      </c>
      <c r="D1990" s="600" t="s">
        <v>40</v>
      </c>
      <c r="E1990" s="599"/>
      <c r="F1990" s="599" t="s">
        <v>409</v>
      </c>
      <c r="G1990" s="601" t="s">
        <v>410</v>
      </c>
      <c r="H1990" s="601" t="s">
        <v>802</v>
      </c>
      <c r="I1990" s="603">
        <v>0</v>
      </c>
      <c r="J1990" s="603">
        <v>0</v>
      </c>
      <c r="K1990" s="603">
        <v>0</v>
      </c>
      <c r="L1990" s="604">
        <v>2230892</v>
      </c>
    </row>
    <row r="1991" spans="1:12">
      <c r="A1991" s="591"/>
      <c r="B1991" s="598"/>
      <c r="C1991" s="599"/>
      <c r="D1991" s="600"/>
      <c r="E1991" s="599"/>
      <c r="F1991" s="599"/>
      <c r="G1991" s="605" t="s">
        <v>803</v>
      </c>
      <c r="H1991" s="606"/>
      <c r="I1991" s="607"/>
      <c r="J1991" s="607">
        <v>0</v>
      </c>
      <c r="K1991" s="607">
        <v>0</v>
      </c>
      <c r="L1991" s="608">
        <v>2230892</v>
      </c>
    </row>
    <row r="1992" spans="1:12" ht="24">
      <c r="A1992" s="591"/>
      <c r="B1992" s="598" t="s">
        <v>6</v>
      </c>
      <c r="C1992" s="599" t="s">
        <v>39</v>
      </c>
      <c r="D1992" s="600" t="s">
        <v>40</v>
      </c>
      <c r="E1992" s="599"/>
      <c r="F1992" s="599" t="s">
        <v>409</v>
      </c>
      <c r="G1992" s="601" t="s">
        <v>410</v>
      </c>
      <c r="H1992" s="602" t="s">
        <v>804</v>
      </c>
      <c r="I1992" s="603"/>
      <c r="J1992" s="603"/>
      <c r="K1992" s="603"/>
      <c r="L1992" s="604"/>
    </row>
    <row r="1993" spans="1:12" ht="24">
      <c r="A1993" s="591"/>
      <c r="B1993" s="598" t="s">
        <v>6</v>
      </c>
      <c r="C1993" s="599" t="s">
        <v>39</v>
      </c>
      <c r="D1993" s="600" t="s">
        <v>40</v>
      </c>
      <c r="E1993" s="599"/>
      <c r="F1993" s="599" t="s">
        <v>409</v>
      </c>
      <c r="G1993" s="601" t="s">
        <v>410</v>
      </c>
      <c r="H1993" s="601" t="s">
        <v>805</v>
      </c>
      <c r="I1993" s="603">
        <v>0</v>
      </c>
      <c r="J1993" s="603">
        <v>0</v>
      </c>
      <c r="K1993" s="603">
        <v>0</v>
      </c>
      <c r="L1993" s="604">
        <v>2230892</v>
      </c>
    </row>
    <row r="1994" spans="1:12" ht="24">
      <c r="A1994" s="591"/>
      <c r="B1994" s="598" t="s">
        <v>6</v>
      </c>
      <c r="C1994" s="599" t="s">
        <v>39</v>
      </c>
      <c r="D1994" s="600" t="s">
        <v>40</v>
      </c>
      <c r="E1994" s="599"/>
      <c r="F1994" s="599" t="s">
        <v>409</v>
      </c>
      <c r="G1994" s="601" t="s">
        <v>410</v>
      </c>
      <c r="H1994" s="601" t="s">
        <v>806</v>
      </c>
      <c r="I1994" s="603">
        <v>0</v>
      </c>
      <c r="J1994" s="603">
        <v>0</v>
      </c>
      <c r="K1994" s="603">
        <v>0</v>
      </c>
      <c r="L1994" s="604">
        <v>2230892</v>
      </c>
    </row>
    <row r="1995" spans="1:12">
      <c r="A1995" s="591"/>
      <c r="B1995" s="598"/>
      <c r="C1995" s="599"/>
      <c r="D1995" s="600"/>
      <c r="E1995" s="599"/>
      <c r="F1995" s="599"/>
      <c r="G1995" s="609" t="s">
        <v>807</v>
      </c>
      <c r="H1995" s="610"/>
      <c r="I1995" s="611"/>
      <c r="J1995" s="611">
        <v>0</v>
      </c>
      <c r="K1995" s="611">
        <v>0</v>
      </c>
      <c r="L1995" s="612">
        <v>2230892</v>
      </c>
    </row>
    <row r="1996" spans="1:12" ht="24">
      <c r="A1996" s="591"/>
      <c r="B1996" s="598" t="s">
        <v>6</v>
      </c>
      <c r="C1996" s="599" t="s">
        <v>39</v>
      </c>
      <c r="D1996" s="600" t="s">
        <v>40</v>
      </c>
      <c r="E1996" s="599"/>
      <c r="F1996" s="599" t="s">
        <v>411</v>
      </c>
      <c r="G1996" s="601" t="s">
        <v>412</v>
      </c>
      <c r="H1996" s="602" t="s">
        <v>796</v>
      </c>
      <c r="I1996" s="603"/>
      <c r="J1996" s="603"/>
      <c r="K1996" s="603"/>
      <c r="L1996" s="604"/>
    </row>
    <row r="1997" spans="1:12" ht="24">
      <c r="A1997" s="591"/>
      <c r="B1997" s="598" t="s">
        <v>6</v>
      </c>
      <c r="C1997" s="599" t="s">
        <v>39</v>
      </c>
      <c r="D1997" s="600" t="s">
        <v>40</v>
      </c>
      <c r="E1997" s="599"/>
      <c r="F1997" s="599" t="s">
        <v>411</v>
      </c>
      <c r="G1997" s="601" t="s">
        <v>412</v>
      </c>
      <c r="H1997" s="601" t="s">
        <v>797</v>
      </c>
      <c r="I1997" s="603">
        <v>0</v>
      </c>
      <c r="J1997" s="603">
        <v>0</v>
      </c>
      <c r="K1997" s="603">
        <v>0</v>
      </c>
      <c r="L1997" s="604">
        <v>0</v>
      </c>
    </row>
    <row r="1998" spans="1:12" ht="24">
      <c r="A1998" s="591"/>
      <c r="B1998" s="598" t="s">
        <v>6</v>
      </c>
      <c r="C1998" s="599" t="s">
        <v>39</v>
      </c>
      <c r="D1998" s="600" t="s">
        <v>40</v>
      </c>
      <c r="E1998" s="599"/>
      <c r="F1998" s="599" t="s">
        <v>411</v>
      </c>
      <c r="G1998" s="601" t="s">
        <v>412</v>
      </c>
      <c r="H1998" s="601" t="s">
        <v>798</v>
      </c>
      <c r="I1998" s="603">
        <v>0</v>
      </c>
      <c r="J1998" s="603">
        <v>0</v>
      </c>
      <c r="K1998" s="603">
        <v>0</v>
      </c>
      <c r="L1998" s="604">
        <v>0</v>
      </c>
    </row>
    <row r="1999" spans="1:12">
      <c r="A1999" s="591"/>
      <c r="B1999" s="598"/>
      <c r="C1999" s="599"/>
      <c r="D1999" s="600"/>
      <c r="E1999" s="599"/>
      <c r="F1999" s="599"/>
      <c r="G1999" s="605" t="s">
        <v>799</v>
      </c>
      <c r="H1999" s="606"/>
      <c r="I1999" s="607"/>
      <c r="J1999" s="607">
        <v>0</v>
      </c>
      <c r="K1999" s="607">
        <v>0</v>
      </c>
      <c r="L1999" s="608">
        <v>0</v>
      </c>
    </row>
    <row r="2000" spans="1:12" ht="24">
      <c r="A2000" s="591"/>
      <c r="B2000" s="598" t="s">
        <v>6</v>
      </c>
      <c r="C2000" s="599" t="s">
        <v>39</v>
      </c>
      <c r="D2000" s="600" t="s">
        <v>40</v>
      </c>
      <c r="E2000" s="599"/>
      <c r="F2000" s="599" t="s">
        <v>411</v>
      </c>
      <c r="G2000" s="601" t="s">
        <v>412</v>
      </c>
      <c r="H2000" s="602" t="s">
        <v>800</v>
      </c>
      <c r="I2000" s="603"/>
      <c r="J2000" s="603"/>
      <c r="K2000" s="603"/>
      <c r="L2000" s="604">
        <v>1</v>
      </c>
    </row>
    <row r="2001" spans="1:12" ht="24">
      <c r="A2001" s="591"/>
      <c r="B2001" s="598" t="s">
        <v>6</v>
      </c>
      <c r="C2001" s="599" t="s">
        <v>39</v>
      </c>
      <c r="D2001" s="600" t="s">
        <v>40</v>
      </c>
      <c r="E2001" s="599"/>
      <c r="F2001" s="599" t="s">
        <v>411</v>
      </c>
      <c r="G2001" s="601" t="s">
        <v>412</v>
      </c>
      <c r="H2001" s="601" t="s">
        <v>801</v>
      </c>
      <c r="I2001" s="603">
        <v>0</v>
      </c>
      <c r="J2001" s="603">
        <v>0</v>
      </c>
      <c r="K2001" s="603">
        <v>0</v>
      </c>
      <c r="L2001" s="604">
        <v>1046546</v>
      </c>
    </row>
    <row r="2002" spans="1:12" ht="24">
      <c r="A2002" s="591"/>
      <c r="B2002" s="598" t="s">
        <v>6</v>
      </c>
      <c r="C2002" s="599" t="s">
        <v>39</v>
      </c>
      <c r="D2002" s="600" t="s">
        <v>40</v>
      </c>
      <c r="E2002" s="599"/>
      <c r="F2002" s="599" t="s">
        <v>411</v>
      </c>
      <c r="G2002" s="601" t="s">
        <v>412</v>
      </c>
      <c r="H2002" s="601" t="s">
        <v>802</v>
      </c>
      <c r="I2002" s="603">
        <v>0</v>
      </c>
      <c r="J2002" s="603">
        <v>0</v>
      </c>
      <c r="K2002" s="603">
        <v>0</v>
      </c>
      <c r="L2002" s="604">
        <v>1046546</v>
      </c>
    </row>
    <row r="2003" spans="1:12">
      <c r="A2003" s="591"/>
      <c r="B2003" s="598"/>
      <c r="C2003" s="599"/>
      <c r="D2003" s="600"/>
      <c r="E2003" s="599"/>
      <c r="F2003" s="599"/>
      <c r="G2003" s="605" t="s">
        <v>803</v>
      </c>
      <c r="H2003" s="606"/>
      <c r="I2003" s="607"/>
      <c r="J2003" s="607">
        <v>0</v>
      </c>
      <c r="K2003" s="607">
        <v>0</v>
      </c>
      <c r="L2003" s="608">
        <v>1046546</v>
      </c>
    </row>
    <row r="2004" spans="1:12" ht="24">
      <c r="A2004" s="591"/>
      <c r="B2004" s="598" t="s">
        <v>6</v>
      </c>
      <c r="C2004" s="599" t="s">
        <v>39</v>
      </c>
      <c r="D2004" s="600" t="s">
        <v>40</v>
      </c>
      <c r="E2004" s="599"/>
      <c r="F2004" s="599" t="s">
        <v>411</v>
      </c>
      <c r="G2004" s="601" t="s">
        <v>412</v>
      </c>
      <c r="H2004" s="602" t="s">
        <v>804</v>
      </c>
      <c r="I2004" s="603"/>
      <c r="J2004" s="603"/>
      <c r="K2004" s="603"/>
      <c r="L2004" s="604">
        <v>0</v>
      </c>
    </row>
    <row r="2005" spans="1:12" ht="24">
      <c r="A2005" s="591"/>
      <c r="B2005" s="598" t="s">
        <v>6</v>
      </c>
      <c r="C2005" s="599" t="s">
        <v>39</v>
      </c>
      <c r="D2005" s="600" t="s">
        <v>40</v>
      </c>
      <c r="E2005" s="599"/>
      <c r="F2005" s="599" t="s">
        <v>411</v>
      </c>
      <c r="G2005" s="601" t="s">
        <v>412</v>
      </c>
      <c r="H2005" s="601" t="s">
        <v>805</v>
      </c>
      <c r="I2005" s="603">
        <v>0</v>
      </c>
      <c r="J2005" s="603">
        <v>0</v>
      </c>
      <c r="K2005" s="603">
        <v>0</v>
      </c>
      <c r="L2005" s="604">
        <v>1046546</v>
      </c>
    </row>
    <row r="2006" spans="1:12" ht="24">
      <c r="A2006" s="591"/>
      <c r="B2006" s="598" t="s">
        <v>6</v>
      </c>
      <c r="C2006" s="599" t="s">
        <v>39</v>
      </c>
      <c r="D2006" s="600" t="s">
        <v>40</v>
      </c>
      <c r="E2006" s="599"/>
      <c r="F2006" s="599" t="s">
        <v>411</v>
      </c>
      <c r="G2006" s="601" t="s">
        <v>412</v>
      </c>
      <c r="H2006" s="601" t="s">
        <v>806</v>
      </c>
      <c r="I2006" s="603">
        <v>0</v>
      </c>
      <c r="J2006" s="603">
        <v>0</v>
      </c>
      <c r="K2006" s="603">
        <v>0</v>
      </c>
      <c r="L2006" s="604"/>
    </row>
    <row r="2007" spans="1:12">
      <c r="A2007" s="591"/>
      <c r="B2007" s="598"/>
      <c r="C2007" s="599"/>
      <c r="D2007" s="600"/>
      <c r="E2007" s="599"/>
      <c r="F2007" s="599"/>
      <c r="G2007" s="609" t="s">
        <v>807</v>
      </c>
      <c r="H2007" s="610"/>
      <c r="I2007" s="611"/>
      <c r="J2007" s="611">
        <v>0</v>
      </c>
      <c r="K2007" s="611">
        <v>0</v>
      </c>
      <c r="L2007" s="612"/>
    </row>
    <row r="2008" spans="1:12" ht="36">
      <c r="A2008" s="591"/>
      <c r="B2008" s="598" t="s">
        <v>6</v>
      </c>
      <c r="C2008" s="599" t="s">
        <v>39</v>
      </c>
      <c r="D2008" s="600" t="s">
        <v>40</v>
      </c>
      <c r="E2008" s="599"/>
      <c r="F2008" s="599" t="s">
        <v>413</v>
      </c>
      <c r="G2008" s="601" t="s">
        <v>749</v>
      </c>
      <c r="H2008" s="602" t="s">
        <v>796</v>
      </c>
      <c r="I2008" s="603"/>
      <c r="J2008" s="603"/>
      <c r="K2008" s="603"/>
      <c r="L2008" s="604"/>
    </row>
    <row r="2009" spans="1:12" ht="36">
      <c r="A2009" s="591"/>
      <c r="B2009" s="598" t="s">
        <v>6</v>
      </c>
      <c r="C2009" s="599" t="s">
        <v>39</v>
      </c>
      <c r="D2009" s="600" t="s">
        <v>40</v>
      </c>
      <c r="E2009" s="599"/>
      <c r="F2009" s="599" t="s">
        <v>413</v>
      </c>
      <c r="G2009" s="601" t="s">
        <v>749</v>
      </c>
      <c r="H2009" s="601" t="s">
        <v>797</v>
      </c>
      <c r="I2009" s="603">
        <v>0</v>
      </c>
      <c r="J2009" s="603">
        <v>0</v>
      </c>
      <c r="K2009" s="603">
        <v>0</v>
      </c>
      <c r="L2009" s="604">
        <v>0</v>
      </c>
    </row>
    <row r="2010" spans="1:12" ht="36">
      <c r="A2010" s="591"/>
      <c r="B2010" s="598" t="s">
        <v>6</v>
      </c>
      <c r="C2010" s="599" t="s">
        <v>39</v>
      </c>
      <c r="D2010" s="600" t="s">
        <v>40</v>
      </c>
      <c r="E2010" s="599"/>
      <c r="F2010" s="599" t="s">
        <v>413</v>
      </c>
      <c r="G2010" s="601" t="s">
        <v>749</v>
      </c>
      <c r="H2010" s="601" t="s">
        <v>798</v>
      </c>
      <c r="I2010" s="603">
        <v>0</v>
      </c>
      <c r="J2010" s="603">
        <v>0</v>
      </c>
      <c r="K2010" s="603">
        <v>0</v>
      </c>
      <c r="L2010" s="604">
        <v>0</v>
      </c>
    </row>
    <row r="2011" spans="1:12">
      <c r="A2011" s="591"/>
      <c r="B2011" s="598"/>
      <c r="C2011" s="599"/>
      <c r="D2011" s="600"/>
      <c r="E2011" s="599"/>
      <c r="F2011" s="599"/>
      <c r="G2011" s="605" t="s">
        <v>799</v>
      </c>
      <c r="H2011" s="606"/>
      <c r="I2011" s="607"/>
      <c r="J2011" s="607">
        <v>0</v>
      </c>
      <c r="K2011" s="607">
        <v>0</v>
      </c>
      <c r="L2011" s="608">
        <v>0</v>
      </c>
    </row>
    <row r="2012" spans="1:12" ht="36">
      <c r="A2012" s="591"/>
      <c r="B2012" s="598" t="s">
        <v>6</v>
      </c>
      <c r="C2012" s="599" t="s">
        <v>39</v>
      </c>
      <c r="D2012" s="600" t="s">
        <v>40</v>
      </c>
      <c r="E2012" s="599"/>
      <c r="F2012" s="599" t="s">
        <v>413</v>
      </c>
      <c r="G2012" s="601" t="s">
        <v>749</v>
      </c>
      <c r="H2012" s="602" t="s">
        <v>800</v>
      </c>
      <c r="I2012" s="603"/>
      <c r="J2012" s="603"/>
      <c r="K2012" s="603"/>
      <c r="L2012" s="604">
        <v>1</v>
      </c>
    </row>
    <row r="2013" spans="1:12" ht="36">
      <c r="A2013" s="591"/>
      <c r="B2013" s="598" t="s">
        <v>6</v>
      </c>
      <c r="C2013" s="599" t="s">
        <v>39</v>
      </c>
      <c r="D2013" s="600" t="s">
        <v>40</v>
      </c>
      <c r="E2013" s="599"/>
      <c r="F2013" s="599" t="s">
        <v>413</v>
      </c>
      <c r="G2013" s="601" t="s">
        <v>749</v>
      </c>
      <c r="H2013" s="601" t="s">
        <v>801</v>
      </c>
      <c r="I2013" s="603">
        <v>0</v>
      </c>
      <c r="J2013" s="603">
        <v>0</v>
      </c>
      <c r="K2013" s="603">
        <v>0</v>
      </c>
      <c r="L2013" s="604">
        <v>13164000</v>
      </c>
    </row>
    <row r="2014" spans="1:12" ht="36">
      <c r="A2014" s="591"/>
      <c r="B2014" s="598" t="s">
        <v>6</v>
      </c>
      <c r="C2014" s="599" t="s">
        <v>39</v>
      </c>
      <c r="D2014" s="600" t="s">
        <v>40</v>
      </c>
      <c r="E2014" s="599"/>
      <c r="F2014" s="599" t="s">
        <v>413</v>
      </c>
      <c r="G2014" s="601" t="s">
        <v>749</v>
      </c>
      <c r="H2014" s="601" t="s">
        <v>802</v>
      </c>
      <c r="I2014" s="603">
        <v>0</v>
      </c>
      <c r="J2014" s="603">
        <v>0</v>
      </c>
      <c r="K2014" s="603">
        <v>0</v>
      </c>
      <c r="L2014" s="604">
        <v>13164000</v>
      </c>
    </row>
    <row r="2015" spans="1:12">
      <c r="A2015" s="591"/>
      <c r="B2015" s="598"/>
      <c r="C2015" s="599"/>
      <c r="D2015" s="600"/>
      <c r="E2015" s="599"/>
      <c r="F2015" s="599"/>
      <c r="G2015" s="605" t="s">
        <v>803</v>
      </c>
      <c r="H2015" s="606"/>
      <c r="I2015" s="607"/>
      <c r="J2015" s="607">
        <v>0</v>
      </c>
      <c r="K2015" s="607">
        <v>0</v>
      </c>
      <c r="L2015" s="608">
        <v>13164000</v>
      </c>
    </row>
    <row r="2016" spans="1:12" ht="36">
      <c r="A2016" s="591"/>
      <c r="B2016" s="598" t="s">
        <v>6</v>
      </c>
      <c r="C2016" s="599" t="s">
        <v>39</v>
      </c>
      <c r="D2016" s="600" t="s">
        <v>40</v>
      </c>
      <c r="E2016" s="599"/>
      <c r="F2016" s="599" t="s">
        <v>413</v>
      </c>
      <c r="G2016" s="601" t="s">
        <v>749</v>
      </c>
      <c r="H2016" s="602" t="s">
        <v>804</v>
      </c>
      <c r="I2016" s="603"/>
      <c r="J2016" s="603"/>
      <c r="K2016" s="603"/>
      <c r="L2016" s="604">
        <v>1</v>
      </c>
    </row>
    <row r="2017" spans="1:12" ht="36">
      <c r="A2017" s="591"/>
      <c r="B2017" s="598" t="s">
        <v>6</v>
      </c>
      <c r="C2017" s="599" t="s">
        <v>39</v>
      </c>
      <c r="D2017" s="600" t="s">
        <v>40</v>
      </c>
      <c r="E2017" s="599"/>
      <c r="F2017" s="599" t="s">
        <v>413</v>
      </c>
      <c r="G2017" s="601" t="s">
        <v>749</v>
      </c>
      <c r="H2017" s="601" t="s">
        <v>805</v>
      </c>
      <c r="I2017" s="603">
        <v>0</v>
      </c>
      <c r="J2017" s="603">
        <v>0</v>
      </c>
      <c r="K2017" s="603">
        <v>0</v>
      </c>
      <c r="L2017" s="604">
        <v>13163406</v>
      </c>
    </row>
    <row r="2018" spans="1:12" ht="36">
      <c r="A2018" s="591"/>
      <c r="B2018" s="598" t="s">
        <v>6</v>
      </c>
      <c r="C2018" s="599" t="s">
        <v>39</v>
      </c>
      <c r="D2018" s="600" t="s">
        <v>40</v>
      </c>
      <c r="E2018" s="599"/>
      <c r="F2018" s="599" t="s">
        <v>413</v>
      </c>
      <c r="G2018" s="601" t="s">
        <v>749</v>
      </c>
      <c r="H2018" s="601" t="s">
        <v>806</v>
      </c>
      <c r="I2018" s="603">
        <v>0</v>
      </c>
      <c r="J2018" s="603">
        <v>0</v>
      </c>
      <c r="K2018" s="603">
        <v>0</v>
      </c>
      <c r="L2018" s="604">
        <v>13163406</v>
      </c>
    </row>
    <row r="2019" spans="1:12">
      <c r="A2019" s="591"/>
      <c r="B2019" s="598"/>
      <c r="C2019" s="599"/>
      <c r="D2019" s="600"/>
      <c r="E2019" s="599"/>
      <c r="F2019" s="599"/>
      <c r="G2019" s="609" t="s">
        <v>807</v>
      </c>
      <c r="H2019" s="610"/>
      <c r="I2019" s="611"/>
      <c r="J2019" s="611">
        <v>0</v>
      </c>
      <c r="K2019" s="611">
        <v>0</v>
      </c>
      <c r="L2019" s="612">
        <v>13163406</v>
      </c>
    </row>
    <row r="2020" spans="1:12">
      <c r="A2020" s="591"/>
      <c r="B2020" s="598" t="s">
        <v>6</v>
      </c>
      <c r="C2020" s="599" t="s">
        <v>39</v>
      </c>
      <c r="D2020" s="600" t="s">
        <v>40</v>
      </c>
      <c r="E2020" s="599"/>
      <c r="F2020" s="599" t="s">
        <v>415</v>
      </c>
      <c r="G2020" s="601" t="s">
        <v>416</v>
      </c>
      <c r="H2020" s="602" t="s">
        <v>796</v>
      </c>
      <c r="I2020" s="603"/>
      <c r="J2020" s="603"/>
      <c r="K2020" s="603"/>
      <c r="L2020" s="604"/>
    </row>
    <row r="2021" spans="1:12">
      <c r="A2021" s="591"/>
      <c r="B2021" s="598" t="s">
        <v>6</v>
      </c>
      <c r="C2021" s="599" t="s">
        <v>39</v>
      </c>
      <c r="D2021" s="600" t="s">
        <v>40</v>
      </c>
      <c r="E2021" s="599"/>
      <c r="F2021" s="599" t="s">
        <v>415</v>
      </c>
      <c r="G2021" s="601" t="s">
        <v>416</v>
      </c>
      <c r="H2021" s="601" t="s">
        <v>797</v>
      </c>
      <c r="I2021" s="603">
        <v>0</v>
      </c>
      <c r="J2021" s="603">
        <v>0</v>
      </c>
      <c r="K2021" s="603">
        <v>0</v>
      </c>
      <c r="L2021" s="604">
        <v>0</v>
      </c>
    </row>
    <row r="2022" spans="1:12">
      <c r="A2022" s="591"/>
      <c r="B2022" s="598" t="s">
        <v>6</v>
      </c>
      <c r="C2022" s="599" t="s">
        <v>39</v>
      </c>
      <c r="D2022" s="600" t="s">
        <v>40</v>
      </c>
      <c r="E2022" s="599"/>
      <c r="F2022" s="599" t="s">
        <v>415</v>
      </c>
      <c r="G2022" s="601" t="s">
        <v>416</v>
      </c>
      <c r="H2022" s="601" t="s">
        <v>798</v>
      </c>
      <c r="I2022" s="603">
        <v>0</v>
      </c>
      <c r="J2022" s="603">
        <v>0</v>
      </c>
      <c r="K2022" s="603">
        <v>0</v>
      </c>
      <c r="L2022" s="604">
        <v>0</v>
      </c>
    </row>
    <row r="2023" spans="1:12">
      <c r="A2023" s="591"/>
      <c r="B2023" s="598"/>
      <c r="C2023" s="599"/>
      <c r="D2023" s="600"/>
      <c r="E2023" s="599"/>
      <c r="F2023" s="599"/>
      <c r="G2023" s="605" t="s">
        <v>799</v>
      </c>
      <c r="H2023" s="606"/>
      <c r="I2023" s="607"/>
      <c r="J2023" s="607">
        <v>0</v>
      </c>
      <c r="K2023" s="607">
        <v>0</v>
      </c>
      <c r="L2023" s="608">
        <v>0</v>
      </c>
    </row>
    <row r="2024" spans="1:12">
      <c r="A2024" s="591"/>
      <c r="B2024" s="598" t="s">
        <v>6</v>
      </c>
      <c r="C2024" s="599" t="s">
        <v>39</v>
      </c>
      <c r="D2024" s="600" t="s">
        <v>40</v>
      </c>
      <c r="E2024" s="599"/>
      <c r="F2024" s="599" t="s">
        <v>415</v>
      </c>
      <c r="G2024" s="601" t="s">
        <v>416</v>
      </c>
      <c r="H2024" s="602" t="s">
        <v>800</v>
      </c>
      <c r="I2024" s="603"/>
      <c r="J2024" s="603"/>
      <c r="K2024" s="603"/>
      <c r="L2024" s="604">
        <v>1</v>
      </c>
    </row>
    <row r="2025" spans="1:12">
      <c r="A2025" s="591"/>
      <c r="B2025" s="598" t="s">
        <v>6</v>
      </c>
      <c r="C2025" s="599" t="s">
        <v>39</v>
      </c>
      <c r="D2025" s="600" t="s">
        <v>40</v>
      </c>
      <c r="E2025" s="599"/>
      <c r="F2025" s="599" t="s">
        <v>415</v>
      </c>
      <c r="G2025" s="601" t="s">
        <v>416</v>
      </c>
      <c r="H2025" s="601" t="s">
        <v>801</v>
      </c>
      <c r="I2025" s="603">
        <v>0</v>
      </c>
      <c r="J2025" s="603">
        <v>0</v>
      </c>
      <c r="K2025" s="603">
        <v>0</v>
      </c>
      <c r="L2025" s="604">
        <v>5000000</v>
      </c>
    </row>
    <row r="2026" spans="1:12">
      <c r="A2026" s="591"/>
      <c r="B2026" s="598" t="s">
        <v>6</v>
      </c>
      <c r="C2026" s="599" t="s">
        <v>39</v>
      </c>
      <c r="D2026" s="600" t="s">
        <v>40</v>
      </c>
      <c r="E2026" s="599"/>
      <c r="F2026" s="599" t="s">
        <v>415</v>
      </c>
      <c r="G2026" s="601" t="s">
        <v>416</v>
      </c>
      <c r="H2026" s="601" t="s">
        <v>802</v>
      </c>
      <c r="I2026" s="603">
        <v>0</v>
      </c>
      <c r="J2026" s="603">
        <v>0</v>
      </c>
      <c r="K2026" s="603">
        <v>0</v>
      </c>
      <c r="L2026" s="604">
        <v>5000000</v>
      </c>
    </row>
    <row r="2027" spans="1:12">
      <c r="A2027" s="591"/>
      <c r="B2027" s="598"/>
      <c r="C2027" s="599"/>
      <c r="D2027" s="600"/>
      <c r="E2027" s="599"/>
      <c r="F2027" s="599"/>
      <c r="G2027" s="605" t="s">
        <v>803</v>
      </c>
      <c r="H2027" s="606"/>
      <c r="I2027" s="607"/>
      <c r="J2027" s="607">
        <v>0</v>
      </c>
      <c r="K2027" s="607">
        <v>0</v>
      </c>
      <c r="L2027" s="608">
        <v>5000000</v>
      </c>
    </row>
    <row r="2028" spans="1:12">
      <c r="A2028" s="591"/>
      <c r="B2028" s="598" t="s">
        <v>6</v>
      </c>
      <c r="C2028" s="599" t="s">
        <v>39</v>
      </c>
      <c r="D2028" s="600" t="s">
        <v>40</v>
      </c>
      <c r="E2028" s="599"/>
      <c r="F2028" s="599" t="s">
        <v>415</v>
      </c>
      <c r="G2028" s="601" t="s">
        <v>416</v>
      </c>
      <c r="H2028" s="602" t="s">
        <v>804</v>
      </c>
      <c r="I2028" s="603"/>
      <c r="J2028" s="603"/>
      <c r="K2028" s="603"/>
      <c r="L2028" s="604">
        <v>1</v>
      </c>
    </row>
    <row r="2029" spans="1:12">
      <c r="A2029" s="591"/>
      <c r="B2029" s="598" t="s">
        <v>6</v>
      </c>
      <c r="C2029" s="599" t="s">
        <v>39</v>
      </c>
      <c r="D2029" s="600" t="s">
        <v>40</v>
      </c>
      <c r="E2029" s="599"/>
      <c r="F2029" s="599" t="s">
        <v>415</v>
      </c>
      <c r="G2029" s="601" t="s">
        <v>416</v>
      </c>
      <c r="H2029" s="601" t="s">
        <v>805</v>
      </c>
      <c r="I2029" s="603">
        <v>0</v>
      </c>
      <c r="J2029" s="603">
        <v>0</v>
      </c>
      <c r="K2029" s="603">
        <v>0</v>
      </c>
      <c r="L2029" s="604">
        <v>4884690</v>
      </c>
    </row>
    <row r="2030" spans="1:12">
      <c r="A2030" s="591"/>
      <c r="B2030" s="598" t="s">
        <v>6</v>
      </c>
      <c r="C2030" s="599" t="s">
        <v>39</v>
      </c>
      <c r="D2030" s="600" t="s">
        <v>40</v>
      </c>
      <c r="E2030" s="599"/>
      <c r="F2030" s="599" t="s">
        <v>415</v>
      </c>
      <c r="G2030" s="601" t="s">
        <v>416</v>
      </c>
      <c r="H2030" s="601" t="s">
        <v>806</v>
      </c>
      <c r="I2030" s="603">
        <v>0</v>
      </c>
      <c r="J2030" s="603">
        <v>0</v>
      </c>
      <c r="K2030" s="603">
        <v>0</v>
      </c>
      <c r="L2030" s="604">
        <v>4884690</v>
      </c>
    </row>
    <row r="2031" spans="1:12">
      <c r="A2031" s="591"/>
      <c r="B2031" s="598"/>
      <c r="C2031" s="599"/>
      <c r="D2031" s="600"/>
      <c r="E2031" s="599"/>
      <c r="F2031" s="599"/>
      <c r="G2031" s="609" t="s">
        <v>807</v>
      </c>
      <c r="H2031" s="610"/>
      <c r="I2031" s="611"/>
      <c r="J2031" s="611">
        <v>0</v>
      </c>
      <c r="K2031" s="611">
        <v>0</v>
      </c>
      <c r="L2031" s="612">
        <v>4884690</v>
      </c>
    </row>
    <row r="2032" spans="1:12" ht="36">
      <c r="A2032" s="591"/>
      <c r="B2032" s="598" t="s">
        <v>6</v>
      </c>
      <c r="C2032" s="599" t="s">
        <v>39</v>
      </c>
      <c r="D2032" s="600" t="s">
        <v>40</v>
      </c>
      <c r="E2032" s="599"/>
      <c r="F2032" s="599" t="s">
        <v>417</v>
      </c>
      <c r="G2032" s="601" t="s">
        <v>751</v>
      </c>
      <c r="H2032" s="602" t="s">
        <v>796</v>
      </c>
      <c r="I2032" s="603"/>
      <c r="J2032" s="603"/>
      <c r="K2032" s="603"/>
      <c r="L2032" s="604"/>
    </row>
    <row r="2033" spans="1:12" ht="36">
      <c r="A2033" s="591"/>
      <c r="B2033" s="598" t="s">
        <v>6</v>
      </c>
      <c r="C2033" s="599" t="s">
        <v>39</v>
      </c>
      <c r="D2033" s="600" t="s">
        <v>40</v>
      </c>
      <c r="E2033" s="599"/>
      <c r="F2033" s="599" t="s">
        <v>417</v>
      </c>
      <c r="G2033" s="601" t="s">
        <v>751</v>
      </c>
      <c r="H2033" s="601" t="s">
        <v>797</v>
      </c>
      <c r="I2033" s="603">
        <v>0</v>
      </c>
      <c r="J2033" s="603">
        <v>0</v>
      </c>
      <c r="K2033" s="603">
        <v>0</v>
      </c>
      <c r="L2033" s="604">
        <v>0</v>
      </c>
    </row>
    <row r="2034" spans="1:12" ht="36">
      <c r="A2034" s="591"/>
      <c r="B2034" s="598" t="s">
        <v>6</v>
      </c>
      <c r="C2034" s="599" t="s">
        <v>39</v>
      </c>
      <c r="D2034" s="600" t="s">
        <v>40</v>
      </c>
      <c r="E2034" s="599"/>
      <c r="F2034" s="599" t="s">
        <v>417</v>
      </c>
      <c r="G2034" s="601" t="s">
        <v>751</v>
      </c>
      <c r="H2034" s="601" t="s">
        <v>798</v>
      </c>
      <c r="I2034" s="603">
        <v>0</v>
      </c>
      <c r="J2034" s="603">
        <v>0</v>
      </c>
      <c r="K2034" s="603">
        <v>0</v>
      </c>
      <c r="L2034" s="604">
        <v>0</v>
      </c>
    </row>
    <row r="2035" spans="1:12">
      <c r="A2035" s="591"/>
      <c r="B2035" s="598"/>
      <c r="C2035" s="599"/>
      <c r="D2035" s="600"/>
      <c r="E2035" s="599"/>
      <c r="F2035" s="599"/>
      <c r="G2035" s="605" t="s">
        <v>799</v>
      </c>
      <c r="H2035" s="606"/>
      <c r="I2035" s="607"/>
      <c r="J2035" s="607">
        <v>0</v>
      </c>
      <c r="K2035" s="607">
        <v>0</v>
      </c>
      <c r="L2035" s="608">
        <v>0</v>
      </c>
    </row>
    <row r="2036" spans="1:12" ht="36">
      <c r="A2036" s="591"/>
      <c r="B2036" s="598" t="s">
        <v>6</v>
      </c>
      <c r="C2036" s="599" t="s">
        <v>39</v>
      </c>
      <c r="D2036" s="600" t="s">
        <v>40</v>
      </c>
      <c r="E2036" s="599"/>
      <c r="F2036" s="599" t="s">
        <v>417</v>
      </c>
      <c r="G2036" s="601" t="s">
        <v>751</v>
      </c>
      <c r="H2036" s="602" t="s">
        <v>800</v>
      </c>
      <c r="I2036" s="603"/>
      <c r="J2036" s="603"/>
      <c r="K2036" s="603"/>
      <c r="L2036" s="604">
        <v>1</v>
      </c>
    </row>
    <row r="2037" spans="1:12" ht="36">
      <c r="A2037" s="591"/>
      <c r="B2037" s="598" t="s">
        <v>6</v>
      </c>
      <c r="C2037" s="599" t="s">
        <v>39</v>
      </c>
      <c r="D2037" s="600" t="s">
        <v>40</v>
      </c>
      <c r="E2037" s="599"/>
      <c r="F2037" s="599" t="s">
        <v>417</v>
      </c>
      <c r="G2037" s="601" t="s">
        <v>751</v>
      </c>
      <c r="H2037" s="601" t="s">
        <v>801</v>
      </c>
      <c r="I2037" s="603">
        <v>0</v>
      </c>
      <c r="J2037" s="603">
        <v>0</v>
      </c>
      <c r="K2037" s="603">
        <v>0</v>
      </c>
      <c r="L2037" s="604">
        <v>1803905</v>
      </c>
    </row>
    <row r="2038" spans="1:12" ht="36">
      <c r="A2038" s="591"/>
      <c r="B2038" s="598" t="s">
        <v>6</v>
      </c>
      <c r="C2038" s="599" t="s">
        <v>39</v>
      </c>
      <c r="D2038" s="600" t="s">
        <v>40</v>
      </c>
      <c r="E2038" s="599"/>
      <c r="F2038" s="599" t="s">
        <v>417</v>
      </c>
      <c r="G2038" s="601" t="s">
        <v>751</v>
      </c>
      <c r="H2038" s="601" t="s">
        <v>802</v>
      </c>
      <c r="I2038" s="603">
        <v>0</v>
      </c>
      <c r="J2038" s="603">
        <v>0</v>
      </c>
      <c r="K2038" s="603">
        <v>0</v>
      </c>
      <c r="L2038" s="604">
        <v>1803905</v>
      </c>
    </row>
    <row r="2039" spans="1:12">
      <c r="A2039" s="591"/>
      <c r="B2039" s="598"/>
      <c r="C2039" s="599"/>
      <c r="D2039" s="600"/>
      <c r="E2039" s="599"/>
      <c r="F2039" s="599"/>
      <c r="G2039" s="605" t="s">
        <v>803</v>
      </c>
      <c r="H2039" s="606"/>
      <c r="I2039" s="607"/>
      <c r="J2039" s="607">
        <v>0</v>
      </c>
      <c r="K2039" s="607">
        <v>0</v>
      </c>
      <c r="L2039" s="608">
        <v>1803905</v>
      </c>
    </row>
    <row r="2040" spans="1:12" ht="36">
      <c r="A2040" s="591"/>
      <c r="B2040" s="598" t="s">
        <v>6</v>
      </c>
      <c r="C2040" s="599" t="s">
        <v>39</v>
      </c>
      <c r="D2040" s="600" t="s">
        <v>40</v>
      </c>
      <c r="E2040" s="599"/>
      <c r="F2040" s="599" t="s">
        <v>417</v>
      </c>
      <c r="G2040" s="601" t="s">
        <v>751</v>
      </c>
      <c r="H2040" s="602" t="s">
        <v>804</v>
      </c>
      <c r="I2040" s="603"/>
      <c r="J2040" s="603"/>
      <c r="K2040" s="603"/>
      <c r="L2040" s="604">
        <v>0</v>
      </c>
    </row>
    <row r="2041" spans="1:12" ht="36">
      <c r="A2041" s="591"/>
      <c r="B2041" s="598" t="s">
        <v>6</v>
      </c>
      <c r="C2041" s="599" t="s">
        <v>39</v>
      </c>
      <c r="D2041" s="600" t="s">
        <v>40</v>
      </c>
      <c r="E2041" s="599"/>
      <c r="F2041" s="599" t="s">
        <v>417</v>
      </c>
      <c r="G2041" s="601" t="s">
        <v>751</v>
      </c>
      <c r="H2041" s="601" t="s">
        <v>805</v>
      </c>
      <c r="I2041" s="603">
        <v>0</v>
      </c>
      <c r="J2041" s="603">
        <v>0</v>
      </c>
      <c r="K2041" s="603">
        <v>0</v>
      </c>
      <c r="L2041" s="604">
        <v>1803905</v>
      </c>
    </row>
    <row r="2042" spans="1:12" ht="36">
      <c r="A2042" s="591"/>
      <c r="B2042" s="598" t="s">
        <v>6</v>
      </c>
      <c r="C2042" s="599" t="s">
        <v>39</v>
      </c>
      <c r="D2042" s="600" t="s">
        <v>40</v>
      </c>
      <c r="E2042" s="599"/>
      <c r="F2042" s="599" t="s">
        <v>417</v>
      </c>
      <c r="G2042" s="601" t="s">
        <v>751</v>
      </c>
      <c r="H2042" s="601" t="s">
        <v>806</v>
      </c>
      <c r="I2042" s="603">
        <v>0</v>
      </c>
      <c r="J2042" s="603">
        <v>0</v>
      </c>
      <c r="K2042" s="603">
        <v>0</v>
      </c>
      <c r="L2042" s="604"/>
    </row>
    <row r="2043" spans="1:12">
      <c r="A2043" s="591"/>
      <c r="B2043" s="598"/>
      <c r="C2043" s="599"/>
      <c r="D2043" s="600"/>
      <c r="E2043" s="599"/>
      <c r="F2043" s="599"/>
      <c r="G2043" s="609" t="s">
        <v>807</v>
      </c>
      <c r="H2043" s="610"/>
      <c r="I2043" s="611"/>
      <c r="J2043" s="611">
        <v>0</v>
      </c>
      <c r="K2043" s="611">
        <v>0</v>
      </c>
      <c r="L2043" s="612"/>
    </row>
    <row r="2044" spans="1:12" ht="24">
      <c r="A2044" s="591"/>
      <c r="B2044" s="598" t="s">
        <v>6</v>
      </c>
      <c r="C2044" s="599" t="s">
        <v>39</v>
      </c>
      <c r="D2044" s="600" t="s">
        <v>40</v>
      </c>
      <c r="E2044" s="599"/>
      <c r="F2044" s="599" t="s">
        <v>419</v>
      </c>
      <c r="G2044" s="601" t="s">
        <v>752</v>
      </c>
      <c r="H2044" s="602" t="s">
        <v>796</v>
      </c>
      <c r="I2044" s="603"/>
      <c r="J2044" s="603"/>
      <c r="K2044" s="603"/>
      <c r="L2044" s="604"/>
    </row>
    <row r="2045" spans="1:12" ht="24">
      <c r="A2045" s="591"/>
      <c r="B2045" s="598" t="s">
        <v>6</v>
      </c>
      <c r="C2045" s="599" t="s">
        <v>39</v>
      </c>
      <c r="D2045" s="600" t="s">
        <v>40</v>
      </c>
      <c r="E2045" s="599"/>
      <c r="F2045" s="599" t="s">
        <v>419</v>
      </c>
      <c r="G2045" s="601" t="s">
        <v>752</v>
      </c>
      <c r="H2045" s="601" t="s">
        <v>797</v>
      </c>
      <c r="I2045" s="603">
        <v>0</v>
      </c>
      <c r="J2045" s="603">
        <v>0</v>
      </c>
      <c r="K2045" s="603">
        <v>0</v>
      </c>
      <c r="L2045" s="604">
        <v>0</v>
      </c>
    </row>
    <row r="2046" spans="1:12" ht="24">
      <c r="A2046" s="591"/>
      <c r="B2046" s="598" t="s">
        <v>6</v>
      </c>
      <c r="C2046" s="599" t="s">
        <v>39</v>
      </c>
      <c r="D2046" s="600" t="s">
        <v>40</v>
      </c>
      <c r="E2046" s="599"/>
      <c r="F2046" s="599" t="s">
        <v>419</v>
      </c>
      <c r="G2046" s="601" t="s">
        <v>752</v>
      </c>
      <c r="H2046" s="601" t="s">
        <v>798</v>
      </c>
      <c r="I2046" s="603">
        <v>0</v>
      </c>
      <c r="J2046" s="603">
        <v>0</v>
      </c>
      <c r="K2046" s="603">
        <v>0</v>
      </c>
      <c r="L2046" s="604">
        <v>0</v>
      </c>
    </row>
    <row r="2047" spans="1:12">
      <c r="A2047" s="591"/>
      <c r="B2047" s="598"/>
      <c r="C2047" s="599"/>
      <c r="D2047" s="600"/>
      <c r="E2047" s="599"/>
      <c r="F2047" s="599"/>
      <c r="G2047" s="605" t="s">
        <v>799</v>
      </c>
      <c r="H2047" s="606"/>
      <c r="I2047" s="607"/>
      <c r="J2047" s="607">
        <v>0</v>
      </c>
      <c r="K2047" s="607">
        <v>0</v>
      </c>
      <c r="L2047" s="608">
        <v>0</v>
      </c>
    </row>
    <row r="2048" spans="1:12" ht="24">
      <c r="A2048" s="591"/>
      <c r="B2048" s="598" t="s">
        <v>6</v>
      </c>
      <c r="C2048" s="599" t="s">
        <v>39</v>
      </c>
      <c r="D2048" s="600" t="s">
        <v>40</v>
      </c>
      <c r="E2048" s="599"/>
      <c r="F2048" s="599" t="s">
        <v>419</v>
      </c>
      <c r="G2048" s="601" t="s">
        <v>752</v>
      </c>
      <c r="H2048" s="602" t="s">
        <v>800</v>
      </c>
      <c r="I2048" s="603"/>
      <c r="J2048" s="603"/>
      <c r="K2048" s="603"/>
      <c r="L2048" s="604">
        <v>1</v>
      </c>
    </row>
    <row r="2049" spans="1:12" ht="24">
      <c r="A2049" s="591"/>
      <c r="B2049" s="598" t="s">
        <v>6</v>
      </c>
      <c r="C2049" s="599" t="s">
        <v>39</v>
      </c>
      <c r="D2049" s="600" t="s">
        <v>40</v>
      </c>
      <c r="E2049" s="599"/>
      <c r="F2049" s="599" t="s">
        <v>419</v>
      </c>
      <c r="G2049" s="601" t="s">
        <v>752</v>
      </c>
      <c r="H2049" s="601" t="s">
        <v>801</v>
      </c>
      <c r="I2049" s="603">
        <v>0</v>
      </c>
      <c r="J2049" s="603">
        <v>0</v>
      </c>
      <c r="K2049" s="603">
        <v>0</v>
      </c>
      <c r="L2049" s="604">
        <v>14129840</v>
      </c>
    </row>
    <row r="2050" spans="1:12" ht="24">
      <c r="A2050" s="591"/>
      <c r="B2050" s="598" t="s">
        <v>6</v>
      </c>
      <c r="C2050" s="599" t="s">
        <v>39</v>
      </c>
      <c r="D2050" s="600" t="s">
        <v>40</v>
      </c>
      <c r="E2050" s="599"/>
      <c r="F2050" s="599" t="s">
        <v>419</v>
      </c>
      <c r="G2050" s="601" t="s">
        <v>752</v>
      </c>
      <c r="H2050" s="601" t="s">
        <v>802</v>
      </c>
      <c r="I2050" s="603">
        <v>0</v>
      </c>
      <c r="J2050" s="603">
        <v>0</v>
      </c>
      <c r="K2050" s="603">
        <v>0</v>
      </c>
      <c r="L2050" s="604">
        <v>14129840</v>
      </c>
    </row>
    <row r="2051" spans="1:12">
      <c r="A2051" s="591"/>
      <c r="B2051" s="598"/>
      <c r="C2051" s="599"/>
      <c r="D2051" s="600"/>
      <c r="E2051" s="599"/>
      <c r="F2051" s="599"/>
      <c r="G2051" s="605" t="s">
        <v>803</v>
      </c>
      <c r="H2051" s="606"/>
      <c r="I2051" s="607"/>
      <c r="J2051" s="607">
        <v>0</v>
      </c>
      <c r="K2051" s="607">
        <v>0</v>
      </c>
      <c r="L2051" s="608">
        <v>14129840</v>
      </c>
    </row>
    <row r="2052" spans="1:12" ht="24">
      <c r="A2052" s="591"/>
      <c r="B2052" s="598" t="s">
        <v>6</v>
      </c>
      <c r="C2052" s="599" t="s">
        <v>39</v>
      </c>
      <c r="D2052" s="600" t="s">
        <v>40</v>
      </c>
      <c r="E2052" s="599"/>
      <c r="F2052" s="599" t="s">
        <v>419</v>
      </c>
      <c r="G2052" s="601" t="s">
        <v>752</v>
      </c>
      <c r="H2052" s="602" t="s">
        <v>804</v>
      </c>
      <c r="I2052" s="603"/>
      <c r="J2052" s="603"/>
      <c r="K2052" s="603"/>
      <c r="L2052" s="604">
        <v>0</v>
      </c>
    </row>
    <row r="2053" spans="1:12" ht="24">
      <c r="A2053" s="591"/>
      <c r="B2053" s="598" t="s">
        <v>6</v>
      </c>
      <c r="C2053" s="599" t="s">
        <v>39</v>
      </c>
      <c r="D2053" s="600" t="s">
        <v>40</v>
      </c>
      <c r="E2053" s="599"/>
      <c r="F2053" s="599" t="s">
        <v>419</v>
      </c>
      <c r="G2053" s="601" t="s">
        <v>752</v>
      </c>
      <c r="H2053" s="601" t="s">
        <v>805</v>
      </c>
      <c r="I2053" s="603">
        <v>0</v>
      </c>
      <c r="J2053" s="603">
        <v>0</v>
      </c>
      <c r="K2053" s="603">
        <v>0</v>
      </c>
      <c r="L2053" s="604">
        <v>14129840</v>
      </c>
    </row>
    <row r="2054" spans="1:12" ht="24">
      <c r="A2054" s="591"/>
      <c r="B2054" s="598" t="s">
        <v>6</v>
      </c>
      <c r="C2054" s="599" t="s">
        <v>39</v>
      </c>
      <c r="D2054" s="600" t="s">
        <v>40</v>
      </c>
      <c r="E2054" s="599"/>
      <c r="F2054" s="599" t="s">
        <v>419</v>
      </c>
      <c r="G2054" s="601" t="s">
        <v>752</v>
      </c>
      <c r="H2054" s="601" t="s">
        <v>806</v>
      </c>
      <c r="I2054" s="603">
        <v>0</v>
      </c>
      <c r="J2054" s="603">
        <v>0</v>
      </c>
      <c r="K2054" s="603">
        <v>0</v>
      </c>
      <c r="L2054" s="604"/>
    </row>
    <row r="2055" spans="1:12">
      <c r="A2055" s="591"/>
      <c r="B2055" s="598"/>
      <c r="C2055" s="599"/>
      <c r="D2055" s="600"/>
      <c r="E2055" s="599"/>
      <c r="F2055" s="599"/>
      <c r="G2055" s="609" t="s">
        <v>807</v>
      </c>
      <c r="H2055" s="610"/>
      <c r="I2055" s="611"/>
      <c r="J2055" s="611">
        <v>0</v>
      </c>
      <c r="K2055" s="611">
        <v>0</v>
      </c>
      <c r="L2055" s="612"/>
    </row>
    <row r="2056" spans="1:12" ht="24">
      <c r="A2056" s="591"/>
      <c r="B2056" s="598" t="s">
        <v>6</v>
      </c>
      <c r="C2056" s="599" t="s">
        <v>39</v>
      </c>
      <c r="D2056" s="600" t="s">
        <v>40</v>
      </c>
      <c r="E2056" s="599"/>
      <c r="F2056" s="599" t="s">
        <v>421</v>
      </c>
      <c r="G2056" s="601" t="s">
        <v>753</v>
      </c>
      <c r="H2056" s="602" t="s">
        <v>796</v>
      </c>
      <c r="I2056" s="603"/>
      <c r="J2056" s="603"/>
      <c r="K2056" s="603"/>
      <c r="L2056" s="604"/>
    </row>
    <row r="2057" spans="1:12" ht="24">
      <c r="A2057" s="591"/>
      <c r="B2057" s="598" t="s">
        <v>6</v>
      </c>
      <c r="C2057" s="599" t="s">
        <v>39</v>
      </c>
      <c r="D2057" s="600" t="s">
        <v>40</v>
      </c>
      <c r="E2057" s="599"/>
      <c r="F2057" s="599" t="s">
        <v>421</v>
      </c>
      <c r="G2057" s="601" t="s">
        <v>753</v>
      </c>
      <c r="H2057" s="601" t="s">
        <v>797</v>
      </c>
      <c r="I2057" s="603">
        <v>0</v>
      </c>
      <c r="J2057" s="603">
        <v>0</v>
      </c>
      <c r="K2057" s="603">
        <v>0</v>
      </c>
      <c r="L2057" s="604">
        <v>0</v>
      </c>
    </row>
    <row r="2058" spans="1:12" ht="24">
      <c r="A2058" s="591"/>
      <c r="B2058" s="598" t="s">
        <v>6</v>
      </c>
      <c r="C2058" s="599" t="s">
        <v>39</v>
      </c>
      <c r="D2058" s="600" t="s">
        <v>40</v>
      </c>
      <c r="E2058" s="599"/>
      <c r="F2058" s="599" t="s">
        <v>421</v>
      </c>
      <c r="G2058" s="601" t="s">
        <v>753</v>
      </c>
      <c r="H2058" s="601" t="s">
        <v>798</v>
      </c>
      <c r="I2058" s="603">
        <v>0</v>
      </c>
      <c r="J2058" s="603">
        <v>0</v>
      </c>
      <c r="K2058" s="603">
        <v>0</v>
      </c>
      <c r="L2058" s="604">
        <v>0</v>
      </c>
    </row>
    <row r="2059" spans="1:12">
      <c r="A2059" s="591"/>
      <c r="B2059" s="598"/>
      <c r="C2059" s="599"/>
      <c r="D2059" s="600"/>
      <c r="E2059" s="599"/>
      <c r="F2059" s="599"/>
      <c r="G2059" s="605" t="s">
        <v>799</v>
      </c>
      <c r="H2059" s="606"/>
      <c r="I2059" s="607"/>
      <c r="J2059" s="607">
        <v>0</v>
      </c>
      <c r="K2059" s="607">
        <v>0</v>
      </c>
      <c r="L2059" s="608">
        <v>0</v>
      </c>
    </row>
    <row r="2060" spans="1:12" ht="24">
      <c r="A2060" s="591"/>
      <c r="B2060" s="598" t="s">
        <v>6</v>
      </c>
      <c r="C2060" s="599" t="s">
        <v>39</v>
      </c>
      <c r="D2060" s="600" t="s">
        <v>40</v>
      </c>
      <c r="E2060" s="599"/>
      <c r="F2060" s="599" t="s">
        <v>421</v>
      </c>
      <c r="G2060" s="601" t="s">
        <v>753</v>
      </c>
      <c r="H2060" s="602" t="s">
        <v>800</v>
      </c>
      <c r="I2060" s="603"/>
      <c r="J2060" s="603"/>
      <c r="K2060" s="603"/>
      <c r="L2060" s="604">
        <v>1</v>
      </c>
    </row>
    <row r="2061" spans="1:12" ht="24">
      <c r="A2061" s="591"/>
      <c r="B2061" s="598" t="s">
        <v>6</v>
      </c>
      <c r="C2061" s="599" t="s">
        <v>39</v>
      </c>
      <c r="D2061" s="600" t="s">
        <v>40</v>
      </c>
      <c r="E2061" s="599"/>
      <c r="F2061" s="599" t="s">
        <v>421</v>
      </c>
      <c r="G2061" s="601" t="s">
        <v>753</v>
      </c>
      <c r="H2061" s="601" t="s">
        <v>801</v>
      </c>
      <c r="I2061" s="603">
        <v>0</v>
      </c>
      <c r="J2061" s="603">
        <v>0</v>
      </c>
      <c r="K2061" s="603">
        <v>0</v>
      </c>
      <c r="L2061" s="604">
        <v>427800</v>
      </c>
    </row>
    <row r="2062" spans="1:12" ht="24">
      <c r="A2062" s="591"/>
      <c r="B2062" s="598" t="s">
        <v>6</v>
      </c>
      <c r="C2062" s="599" t="s">
        <v>39</v>
      </c>
      <c r="D2062" s="600" t="s">
        <v>40</v>
      </c>
      <c r="E2062" s="599"/>
      <c r="F2062" s="599" t="s">
        <v>421</v>
      </c>
      <c r="G2062" s="601" t="s">
        <v>753</v>
      </c>
      <c r="H2062" s="601" t="s">
        <v>802</v>
      </c>
      <c r="I2062" s="603">
        <v>0</v>
      </c>
      <c r="J2062" s="603">
        <v>0</v>
      </c>
      <c r="K2062" s="603">
        <v>0</v>
      </c>
      <c r="L2062" s="604">
        <v>427800</v>
      </c>
    </row>
    <row r="2063" spans="1:12">
      <c r="A2063" s="591"/>
      <c r="B2063" s="598"/>
      <c r="C2063" s="599"/>
      <c r="D2063" s="600"/>
      <c r="E2063" s="599"/>
      <c r="F2063" s="599"/>
      <c r="G2063" s="605" t="s">
        <v>803</v>
      </c>
      <c r="H2063" s="606"/>
      <c r="I2063" s="607"/>
      <c r="J2063" s="607">
        <v>0</v>
      </c>
      <c r="K2063" s="607">
        <v>0</v>
      </c>
      <c r="L2063" s="608">
        <v>427800</v>
      </c>
    </row>
    <row r="2064" spans="1:12" ht="24">
      <c r="A2064" s="591"/>
      <c r="B2064" s="598" t="s">
        <v>6</v>
      </c>
      <c r="C2064" s="599" t="s">
        <v>39</v>
      </c>
      <c r="D2064" s="600" t="s">
        <v>40</v>
      </c>
      <c r="E2064" s="599"/>
      <c r="F2064" s="599" t="s">
        <v>421</v>
      </c>
      <c r="G2064" s="601" t="s">
        <v>753</v>
      </c>
      <c r="H2064" s="602" t="s">
        <v>804</v>
      </c>
      <c r="I2064" s="603"/>
      <c r="J2064" s="603"/>
      <c r="K2064" s="603"/>
      <c r="L2064" s="604">
        <v>0</v>
      </c>
    </row>
    <row r="2065" spans="1:12" ht="24">
      <c r="A2065" s="591"/>
      <c r="B2065" s="598" t="s">
        <v>6</v>
      </c>
      <c r="C2065" s="599" t="s">
        <v>39</v>
      </c>
      <c r="D2065" s="600" t="s">
        <v>40</v>
      </c>
      <c r="E2065" s="599"/>
      <c r="F2065" s="599" t="s">
        <v>421</v>
      </c>
      <c r="G2065" s="601" t="s">
        <v>753</v>
      </c>
      <c r="H2065" s="601" t="s">
        <v>805</v>
      </c>
      <c r="I2065" s="603">
        <v>0</v>
      </c>
      <c r="J2065" s="603">
        <v>0</v>
      </c>
      <c r="K2065" s="603">
        <v>0</v>
      </c>
      <c r="L2065" s="604">
        <v>0</v>
      </c>
    </row>
    <row r="2066" spans="1:12" ht="24">
      <c r="A2066" s="591"/>
      <c r="B2066" s="598" t="s">
        <v>6</v>
      </c>
      <c r="C2066" s="599" t="s">
        <v>39</v>
      </c>
      <c r="D2066" s="600" t="s">
        <v>40</v>
      </c>
      <c r="E2066" s="599"/>
      <c r="F2066" s="599" t="s">
        <v>421</v>
      </c>
      <c r="G2066" s="601" t="s">
        <v>753</v>
      </c>
      <c r="H2066" s="601" t="s">
        <v>806</v>
      </c>
      <c r="I2066" s="603">
        <v>0</v>
      </c>
      <c r="J2066" s="603">
        <v>0</v>
      </c>
      <c r="K2066" s="603">
        <v>0</v>
      </c>
      <c r="L2066" s="604"/>
    </row>
    <row r="2067" spans="1:12">
      <c r="A2067" s="591"/>
      <c r="B2067" s="598"/>
      <c r="C2067" s="599"/>
      <c r="D2067" s="600"/>
      <c r="E2067" s="599"/>
      <c r="F2067" s="599"/>
      <c r="G2067" s="609" t="s">
        <v>807</v>
      </c>
      <c r="H2067" s="610"/>
      <c r="I2067" s="611"/>
      <c r="J2067" s="611">
        <v>0</v>
      </c>
      <c r="K2067" s="611">
        <v>0</v>
      </c>
      <c r="L2067" s="612"/>
    </row>
    <row r="2068" spans="1:12" ht="36">
      <c r="A2068" s="591"/>
      <c r="B2068" s="598" t="s">
        <v>6</v>
      </c>
      <c r="C2068" s="599" t="s">
        <v>39</v>
      </c>
      <c r="D2068" s="600" t="s">
        <v>40</v>
      </c>
      <c r="E2068" s="599"/>
      <c r="F2068" s="599" t="s">
        <v>423</v>
      </c>
      <c r="G2068" s="601" t="s">
        <v>754</v>
      </c>
      <c r="H2068" s="602" t="s">
        <v>796</v>
      </c>
      <c r="I2068" s="603"/>
      <c r="J2068" s="603"/>
      <c r="K2068" s="603"/>
      <c r="L2068" s="604"/>
    </row>
    <row r="2069" spans="1:12" ht="36">
      <c r="A2069" s="591"/>
      <c r="B2069" s="598" t="s">
        <v>6</v>
      </c>
      <c r="C2069" s="599" t="s">
        <v>39</v>
      </c>
      <c r="D2069" s="600" t="s">
        <v>40</v>
      </c>
      <c r="E2069" s="599"/>
      <c r="F2069" s="599" t="s">
        <v>423</v>
      </c>
      <c r="G2069" s="601" t="s">
        <v>754</v>
      </c>
      <c r="H2069" s="601" t="s">
        <v>797</v>
      </c>
      <c r="I2069" s="603">
        <v>0</v>
      </c>
      <c r="J2069" s="603">
        <v>0</v>
      </c>
      <c r="K2069" s="603">
        <v>0</v>
      </c>
      <c r="L2069" s="604">
        <v>0</v>
      </c>
    </row>
    <row r="2070" spans="1:12" ht="36">
      <c r="A2070" s="591"/>
      <c r="B2070" s="598" t="s">
        <v>6</v>
      </c>
      <c r="C2070" s="599" t="s">
        <v>39</v>
      </c>
      <c r="D2070" s="600" t="s">
        <v>40</v>
      </c>
      <c r="E2070" s="599"/>
      <c r="F2070" s="599" t="s">
        <v>423</v>
      </c>
      <c r="G2070" s="601" t="s">
        <v>754</v>
      </c>
      <c r="H2070" s="601" t="s">
        <v>798</v>
      </c>
      <c r="I2070" s="603">
        <v>0</v>
      </c>
      <c r="J2070" s="603">
        <v>0</v>
      </c>
      <c r="K2070" s="603">
        <v>0</v>
      </c>
      <c r="L2070" s="604">
        <v>0</v>
      </c>
    </row>
    <row r="2071" spans="1:12">
      <c r="A2071" s="591"/>
      <c r="B2071" s="598"/>
      <c r="C2071" s="599"/>
      <c r="D2071" s="600"/>
      <c r="E2071" s="599"/>
      <c r="F2071" s="599"/>
      <c r="G2071" s="605" t="s">
        <v>799</v>
      </c>
      <c r="H2071" s="606"/>
      <c r="I2071" s="607"/>
      <c r="J2071" s="607">
        <v>0</v>
      </c>
      <c r="K2071" s="607">
        <v>0</v>
      </c>
      <c r="L2071" s="608">
        <v>0</v>
      </c>
    </row>
    <row r="2072" spans="1:12" ht="36">
      <c r="A2072" s="591"/>
      <c r="B2072" s="598" t="s">
        <v>6</v>
      </c>
      <c r="C2072" s="599" t="s">
        <v>39</v>
      </c>
      <c r="D2072" s="600" t="s">
        <v>40</v>
      </c>
      <c r="E2072" s="599"/>
      <c r="F2072" s="599" t="s">
        <v>423</v>
      </c>
      <c r="G2072" s="601" t="s">
        <v>754</v>
      </c>
      <c r="H2072" s="602" t="s">
        <v>800</v>
      </c>
      <c r="I2072" s="603"/>
      <c r="J2072" s="603"/>
      <c r="K2072" s="603"/>
      <c r="L2072" s="604">
        <v>1</v>
      </c>
    </row>
    <row r="2073" spans="1:12" ht="36">
      <c r="A2073" s="591"/>
      <c r="B2073" s="598" t="s">
        <v>6</v>
      </c>
      <c r="C2073" s="599" t="s">
        <v>39</v>
      </c>
      <c r="D2073" s="600" t="s">
        <v>40</v>
      </c>
      <c r="E2073" s="599"/>
      <c r="F2073" s="599" t="s">
        <v>423</v>
      </c>
      <c r="G2073" s="601" t="s">
        <v>754</v>
      </c>
      <c r="H2073" s="601" t="s">
        <v>801</v>
      </c>
      <c r="I2073" s="603">
        <v>0</v>
      </c>
      <c r="J2073" s="603">
        <v>0</v>
      </c>
      <c r="K2073" s="603">
        <v>0</v>
      </c>
      <c r="L2073" s="604">
        <v>18000000</v>
      </c>
    </row>
    <row r="2074" spans="1:12" ht="36">
      <c r="A2074" s="591"/>
      <c r="B2074" s="598" t="s">
        <v>6</v>
      </c>
      <c r="C2074" s="599" t="s">
        <v>39</v>
      </c>
      <c r="D2074" s="600" t="s">
        <v>40</v>
      </c>
      <c r="E2074" s="599"/>
      <c r="F2074" s="599" t="s">
        <v>423</v>
      </c>
      <c r="G2074" s="601" t="s">
        <v>754</v>
      </c>
      <c r="H2074" s="601" t="s">
        <v>802</v>
      </c>
      <c r="I2074" s="603">
        <v>0</v>
      </c>
      <c r="J2074" s="603">
        <v>0</v>
      </c>
      <c r="K2074" s="603">
        <v>0</v>
      </c>
      <c r="L2074" s="604">
        <v>18000000</v>
      </c>
    </row>
    <row r="2075" spans="1:12">
      <c r="A2075" s="591"/>
      <c r="B2075" s="598"/>
      <c r="C2075" s="599"/>
      <c r="D2075" s="600"/>
      <c r="E2075" s="599"/>
      <c r="F2075" s="599"/>
      <c r="G2075" s="605" t="s">
        <v>803</v>
      </c>
      <c r="H2075" s="606"/>
      <c r="I2075" s="607"/>
      <c r="J2075" s="607">
        <v>0</v>
      </c>
      <c r="K2075" s="607">
        <v>0</v>
      </c>
      <c r="L2075" s="608">
        <v>18000000</v>
      </c>
    </row>
    <row r="2076" spans="1:12" ht="36">
      <c r="A2076" s="591"/>
      <c r="B2076" s="598" t="s">
        <v>6</v>
      </c>
      <c r="C2076" s="599" t="s">
        <v>39</v>
      </c>
      <c r="D2076" s="600" t="s">
        <v>40</v>
      </c>
      <c r="E2076" s="599"/>
      <c r="F2076" s="599" t="s">
        <v>423</v>
      </c>
      <c r="G2076" s="601" t="s">
        <v>754</v>
      </c>
      <c r="H2076" s="602" t="s">
        <v>804</v>
      </c>
      <c r="I2076" s="603"/>
      <c r="J2076" s="603"/>
      <c r="K2076" s="603"/>
      <c r="L2076" s="604">
        <v>1</v>
      </c>
    </row>
    <row r="2077" spans="1:12" ht="36">
      <c r="A2077" s="591"/>
      <c r="B2077" s="598" t="s">
        <v>6</v>
      </c>
      <c r="C2077" s="599" t="s">
        <v>39</v>
      </c>
      <c r="D2077" s="600" t="s">
        <v>40</v>
      </c>
      <c r="E2077" s="599"/>
      <c r="F2077" s="599" t="s">
        <v>423</v>
      </c>
      <c r="G2077" s="601" t="s">
        <v>754</v>
      </c>
      <c r="H2077" s="601" t="s">
        <v>805</v>
      </c>
      <c r="I2077" s="603">
        <v>0</v>
      </c>
      <c r="J2077" s="603">
        <v>0</v>
      </c>
      <c r="K2077" s="603">
        <v>0</v>
      </c>
      <c r="L2077" s="604">
        <v>17613654</v>
      </c>
    </row>
    <row r="2078" spans="1:12" ht="36">
      <c r="A2078" s="591"/>
      <c r="B2078" s="598" t="s">
        <v>6</v>
      </c>
      <c r="C2078" s="599" t="s">
        <v>39</v>
      </c>
      <c r="D2078" s="600" t="s">
        <v>40</v>
      </c>
      <c r="E2078" s="599"/>
      <c r="F2078" s="599" t="s">
        <v>423</v>
      </c>
      <c r="G2078" s="601" t="s">
        <v>754</v>
      </c>
      <c r="H2078" s="601" t="s">
        <v>806</v>
      </c>
      <c r="I2078" s="603">
        <v>0</v>
      </c>
      <c r="J2078" s="603">
        <v>0</v>
      </c>
      <c r="K2078" s="603">
        <v>0</v>
      </c>
      <c r="L2078" s="604">
        <v>17613654</v>
      </c>
    </row>
    <row r="2079" spans="1:12">
      <c r="A2079" s="591"/>
      <c r="B2079" s="598"/>
      <c r="C2079" s="599"/>
      <c r="D2079" s="600"/>
      <c r="E2079" s="599"/>
      <c r="F2079" s="599"/>
      <c r="G2079" s="609" t="s">
        <v>807</v>
      </c>
      <c r="H2079" s="610"/>
      <c r="I2079" s="611"/>
      <c r="J2079" s="611">
        <v>0</v>
      </c>
      <c r="K2079" s="611">
        <v>0</v>
      </c>
      <c r="L2079" s="612">
        <v>17613654</v>
      </c>
    </row>
    <row r="2080" spans="1:12">
      <c r="A2080" s="591"/>
      <c r="B2080" s="598" t="s">
        <v>6</v>
      </c>
      <c r="C2080" s="599" t="s">
        <v>39</v>
      </c>
      <c r="D2080" s="600" t="s">
        <v>40</v>
      </c>
      <c r="E2080" s="599"/>
      <c r="F2080" s="599" t="s">
        <v>452</v>
      </c>
      <c r="G2080" s="601" t="s">
        <v>453</v>
      </c>
      <c r="H2080" s="602" t="s">
        <v>796</v>
      </c>
      <c r="I2080" s="603"/>
      <c r="J2080" s="603"/>
      <c r="K2080" s="603"/>
      <c r="L2080" s="604"/>
    </row>
    <row r="2081" spans="1:12">
      <c r="A2081" s="591"/>
      <c r="B2081" s="598" t="s">
        <v>6</v>
      </c>
      <c r="C2081" s="599" t="s">
        <v>39</v>
      </c>
      <c r="D2081" s="600" t="s">
        <v>40</v>
      </c>
      <c r="E2081" s="599"/>
      <c r="F2081" s="599" t="s">
        <v>452</v>
      </c>
      <c r="G2081" s="601" t="s">
        <v>453</v>
      </c>
      <c r="H2081" s="601" t="s">
        <v>797</v>
      </c>
      <c r="I2081" s="603">
        <v>0</v>
      </c>
      <c r="J2081" s="603">
        <v>0</v>
      </c>
      <c r="K2081" s="603">
        <v>0</v>
      </c>
      <c r="L2081" s="604">
        <v>0</v>
      </c>
    </row>
    <row r="2082" spans="1:12">
      <c r="A2082" s="591"/>
      <c r="B2082" s="598" t="s">
        <v>6</v>
      </c>
      <c r="C2082" s="599" t="s">
        <v>39</v>
      </c>
      <c r="D2082" s="600" t="s">
        <v>40</v>
      </c>
      <c r="E2082" s="599"/>
      <c r="F2082" s="599" t="s">
        <v>452</v>
      </c>
      <c r="G2082" s="601" t="s">
        <v>453</v>
      </c>
      <c r="H2082" s="601" t="s">
        <v>798</v>
      </c>
      <c r="I2082" s="603">
        <v>0</v>
      </c>
      <c r="J2082" s="603">
        <v>0</v>
      </c>
      <c r="K2082" s="603">
        <v>0</v>
      </c>
      <c r="L2082" s="604">
        <v>0</v>
      </c>
    </row>
    <row r="2083" spans="1:12">
      <c r="A2083" s="591"/>
      <c r="B2083" s="598"/>
      <c r="C2083" s="599"/>
      <c r="D2083" s="600"/>
      <c r="E2083" s="599"/>
      <c r="F2083" s="599"/>
      <c r="G2083" s="605" t="s">
        <v>799</v>
      </c>
      <c r="H2083" s="606"/>
      <c r="I2083" s="607"/>
      <c r="J2083" s="607">
        <v>0</v>
      </c>
      <c r="K2083" s="607">
        <v>0</v>
      </c>
      <c r="L2083" s="608">
        <v>0</v>
      </c>
    </row>
    <row r="2084" spans="1:12">
      <c r="A2084" s="591"/>
      <c r="B2084" s="598" t="s">
        <v>6</v>
      </c>
      <c r="C2084" s="599" t="s">
        <v>39</v>
      </c>
      <c r="D2084" s="600" t="s">
        <v>40</v>
      </c>
      <c r="E2084" s="599"/>
      <c r="F2084" s="599" t="s">
        <v>452</v>
      </c>
      <c r="G2084" s="601" t="s">
        <v>453</v>
      </c>
      <c r="H2084" s="602" t="s">
        <v>800</v>
      </c>
      <c r="I2084" s="603"/>
      <c r="J2084" s="603"/>
      <c r="K2084" s="603"/>
      <c r="L2084" s="604"/>
    </row>
    <row r="2085" spans="1:12">
      <c r="A2085" s="591"/>
      <c r="B2085" s="598" t="s">
        <v>6</v>
      </c>
      <c r="C2085" s="599" t="s">
        <v>39</v>
      </c>
      <c r="D2085" s="600" t="s">
        <v>40</v>
      </c>
      <c r="E2085" s="599"/>
      <c r="F2085" s="599" t="s">
        <v>452</v>
      </c>
      <c r="G2085" s="601" t="s">
        <v>453</v>
      </c>
      <c r="H2085" s="601" t="s">
        <v>801</v>
      </c>
      <c r="I2085" s="603">
        <v>0</v>
      </c>
      <c r="J2085" s="603">
        <v>0</v>
      </c>
      <c r="K2085" s="603">
        <v>0</v>
      </c>
      <c r="L2085" s="604">
        <v>0</v>
      </c>
    </row>
    <row r="2086" spans="1:12">
      <c r="A2086" s="591"/>
      <c r="B2086" s="598" t="s">
        <v>6</v>
      </c>
      <c r="C2086" s="599" t="s">
        <v>39</v>
      </c>
      <c r="D2086" s="600" t="s">
        <v>40</v>
      </c>
      <c r="E2086" s="599"/>
      <c r="F2086" s="599" t="s">
        <v>452</v>
      </c>
      <c r="G2086" s="601" t="s">
        <v>453</v>
      </c>
      <c r="H2086" s="601" t="s">
        <v>802</v>
      </c>
      <c r="I2086" s="603">
        <v>0</v>
      </c>
      <c r="J2086" s="603">
        <v>0</v>
      </c>
      <c r="K2086" s="603">
        <v>0</v>
      </c>
      <c r="L2086" s="604">
        <v>0</v>
      </c>
    </row>
    <row r="2087" spans="1:12">
      <c r="A2087" s="591"/>
      <c r="B2087" s="598"/>
      <c r="C2087" s="599"/>
      <c r="D2087" s="600"/>
      <c r="E2087" s="599"/>
      <c r="F2087" s="599"/>
      <c r="G2087" s="605" t="s">
        <v>803</v>
      </c>
      <c r="H2087" s="606"/>
      <c r="I2087" s="607"/>
      <c r="J2087" s="607">
        <v>0</v>
      </c>
      <c r="K2087" s="607">
        <v>0</v>
      </c>
      <c r="L2087" s="608">
        <v>0</v>
      </c>
    </row>
    <row r="2088" spans="1:12">
      <c r="A2088" s="591"/>
      <c r="B2088" s="598" t="s">
        <v>6</v>
      </c>
      <c r="C2088" s="599" t="s">
        <v>39</v>
      </c>
      <c r="D2088" s="600" t="s">
        <v>40</v>
      </c>
      <c r="E2088" s="599"/>
      <c r="F2088" s="599" t="s">
        <v>452</v>
      </c>
      <c r="G2088" s="601" t="s">
        <v>453</v>
      </c>
      <c r="H2088" s="602" t="s">
        <v>804</v>
      </c>
      <c r="I2088" s="603"/>
      <c r="J2088" s="603"/>
      <c r="K2088" s="603"/>
      <c r="L2088" s="604"/>
    </row>
    <row r="2089" spans="1:12">
      <c r="A2089" s="591"/>
      <c r="B2089" s="598" t="s">
        <v>6</v>
      </c>
      <c r="C2089" s="599" t="s">
        <v>39</v>
      </c>
      <c r="D2089" s="600" t="s">
        <v>40</v>
      </c>
      <c r="E2089" s="599"/>
      <c r="F2089" s="599" t="s">
        <v>452</v>
      </c>
      <c r="G2089" s="601" t="s">
        <v>453</v>
      </c>
      <c r="H2089" s="601" t="s">
        <v>805</v>
      </c>
      <c r="I2089" s="603">
        <v>0</v>
      </c>
      <c r="J2089" s="603">
        <v>0</v>
      </c>
      <c r="K2089" s="603">
        <v>0</v>
      </c>
      <c r="L2089" s="604">
        <v>250</v>
      </c>
    </row>
    <row r="2090" spans="1:12">
      <c r="A2090" s="591"/>
      <c r="B2090" s="598" t="s">
        <v>6</v>
      </c>
      <c r="C2090" s="599" t="s">
        <v>39</v>
      </c>
      <c r="D2090" s="600" t="s">
        <v>40</v>
      </c>
      <c r="E2090" s="599"/>
      <c r="F2090" s="599" t="s">
        <v>452</v>
      </c>
      <c r="G2090" s="601" t="s">
        <v>453</v>
      </c>
      <c r="H2090" s="601" t="s">
        <v>806</v>
      </c>
      <c r="I2090" s="603">
        <v>0</v>
      </c>
      <c r="J2090" s="603">
        <v>0</v>
      </c>
      <c r="K2090" s="603">
        <v>0</v>
      </c>
      <c r="L2090" s="604">
        <v>250</v>
      </c>
    </row>
    <row r="2091" spans="1:12">
      <c r="A2091" s="591"/>
      <c r="B2091" s="598"/>
      <c r="C2091" s="599"/>
      <c r="D2091" s="600"/>
      <c r="E2091" s="599"/>
      <c r="F2091" s="599"/>
      <c r="G2091" s="609" t="s">
        <v>807</v>
      </c>
      <c r="H2091" s="610"/>
      <c r="I2091" s="611"/>
      <c r="J2091" s="611">
        <v>0</v>
      </c>
      <c r="K2091" s="611">
        <v>0</v>
      </c>
      <c r="L2091" s="612">
        <v>250</v>
      </c>
    </row>
    <row r="2092" spans="1:12">
      <c r="A2092" s="591"/>
      <c r="B2092" s="598" t="s">
        <v>6</v>
      </c>
      <c r="C2092" s="599" t="s">
        <v>39</v>
      </c>
      <c r="D2092" s="600" t="s">
        <v>40</v>
      </c>
      <c r="E2092" s="599"/>
      <c r="F2092" s="599" t="s">
        <v>454</v>
      </c>
      <c r="G2092" s="601" t="s">
        <v>455</v>
      </c>
      <c r="H2092" s="602" t="s">
        <v>796</v>
      </c>
      <c r="I2092" s="603"/>
      <c r="J2092" s="603"/>
      <c r="K2092" s="603"/>
      <c r="L2092" s="604"/>
    </row>
    <row r="2093" spans="1:12">
      <c r="A2093" s="591"/>
      <c r="B2093" s="598" t="s">
        <v>6</v>
      </c>
      <c r="C2093" s="599" t="s">
        <v>39</v>
      </c>
      <c r="D2093" s="600" t="s">
        <v>40</v>
      </c>
      <c r="E2093" s="599"/>
      <c r="F2093" s="599" t="s">
        <v>454</v>
      </c>
      <c r="G2093" s="601" t="s">
        <v>455</v>
      </c>
      <c r="H2093" s="601" t="s">
        <v>797</v>
      </c>
      <c r="I2093" s="603">
        <v>0</v>
      </c>
      <c r="J2093" s="603">
        <v>0</v>
      </c>
      <c r="K2093" s="603">
        <v>0</v>
      </c>
      <c r="L2093" s="604">
        <v>0</v>
      </c>
    </row>
    <row r="2094" spans="1:12">
      <c r="A2094" s="591"/>
      <c r="B2094" s="598" t="s">
        <v>6</v>
      </c>
      <c r="C2094" s="599" t="s">
        <v>39</v>
      </c>
      <c r="D2094" s="600" t="s">
        <v>40</v>
      </c>
      <c r="E2094" s="599"/>
      <c r="F2094" s="599" t="s">
        <v>454</v>
      </c>
      <c r="G2094" s="601" t="s">
        <v>455</v>
      </c>
      <c r="H2094" s="601" t="s">
        <v>798</v>
      </c>
      <c r="I2094" s="603">
        <v>0</v>
      </c>
      <c r="J2094" s="603">
        <v>0</v>
      </c>
      <c r="K2094" s="603">
        <v>0</v>
      </c>
      <c r="L2094" s="604">
        <v>0</v>
      </c>
    </row>
    <row r="2095" spans="1:12">
      <c r="A2095" s="591"/>
      <c r="B2095" s="598"/>
      <c r="C2095" s="599"/>
      <c r="D2095" s="600"/>
      <c r="E2095" s="599"/>
      <c r="F2095" s="599"/>
      <c r="G2095" s="605" t="s">
        <v>799</v>
      </c>
      <c r="H2095" s="606"/>
      <c r="I2095" s="607"/>
      <c r="J2095" s="607">
        <v>0</v>
      </c>
      <c r="K2095" s="607">
        <v>0</v>
      </c>
      <c r="L2095" s="608">
        <v>0</v>
      </c>
    </row>
    <row r="2096" spans="1:12">
      <c r="A2096" s="591"/>
      <c r="B2096" s="598" t="s">
        <v>6</v>
      </c>
      <c r="C2096" s="599" t="s">
        <v>39</v>
      </c>
      <c r="D2096" s="600" t="s">
        <v>40</v>
      </c>
      <c r="E2096" s="599"/>
      <c r="F2096" s="599" t="s">
        <v>454</v>
      </c>
      <c r="G2096" s="601" t="s">
        <v>455</v>
      </c>
      <c r="H2096" s="602" t="s">
        <v>800</v>
      </c>
      <c r="I2096" s="603"/>
      <c r="J2096" s="603"/>
      <c r="K2096" s="603"/>
      <c r="L2096" s="604"/>
    </row>
    <row r="2097" spans="1:12">
      <c r="A2097" s="591"/>
      <c r="B2097" s="598" t="s">
        <v>6</v>
      </c>
      <c r="C2097" s="599" t="s">
        <v>39</v>
      </c>
      <c r="D2097" s="600" t="s">
        <v>40</v>
      </c>
      <c r="E2097" s="599"/>
      <c r="F2097" s="599" t="s">
        <v>454</v>
      </c>
      <c r="G2097" s="601" t="s">
        <v>455</v>
      </c>
      <c r="H2097" s="601" t="s">
        <v>801</v>
      </c>
      <c r="I2097" s="603">
        <v>0</v>
      </c>
      <c r="J2097" s="603">
        <v>0</v>
      </c>
      <c r="K2097" s="603">
        <v>0</v>
      </c>
      <c r="L2097" s="604">
        <v>0</v>
      </c>
    </row>
    <row r="2098" spans="1:12">
      <c r="A2098" s="591"/>
      <c r="B2098" s="598" t="s">
        <v>6</v>
      </c>
      <c r="C2098" s="599" t="s">
        <v>39</v>
      </c>
      <c r="D2098" s="600" t="s">
        <v>40</v>
      </c>
      <c r="E2098" s="599"/>
      <c r="F2098" s="599" t="s">
        <v>454</v>
      </c>
      <c r="G2098" s="601" t="s">
        <v>455</v>
      </c>
      <c r="H2098" s="601" t="s">
        <v>802</v>
      </c>
      <c r="I2098" s="603">
        <v>0</v>
      </c>
      <c r="J2098" s="603">
        <v>0</v>
      </c>
      <c r="K2098" s="603">
        <v>0</v>
      </c>
      <c r="L2098" s="604">
        <v>0</v>
      </c>
    </row>
    <row r="2099" spans="1:12">
      <c r="A2099" s="591"/>
      <c r="B2099" s="598"/>
      <c r="C2099" s="599"/>
      <c r="D2099" s="600"/>
      <c r="E2099" s="599"/>
      <c r="F2099" s="599"/>
      <c r="G2099" s="605" t="s">
        <v>803</v>
      </c>
      <c r="H2099" s="606"/>
      <c r="I2099" s="607"/>
      <c r="J2099" s="607">
        <v>0</v>
      </c>
      <c r="K2099" s="607">
        <v>0</v>
      </c>
      <c r="L2099" s="608">
        <v>0</v>
      </c>
    </row>
    <row r="2100" spans="1:12">
      <c r="A2100" s="591"/>
      <c r="B2100" s="598" t="s">
        <v>6</v>
      </c>
      <c r="C2100" s="599" t="s">
        <v>39</v>
      </c>
      <c r="D2100" s="600" t="s">
        <v>40</v>
      </c>
      <c r="E2100" s="599"/>
      <c r="F2100" s="599" t="s">
        <v>454</v>
      </c>
      <c r="G2100" s="601" t="s">
        <v>455</v>
      </c>
      <c r="H2100" s="602" t="s">
        <v>804</v>
      </c>
      <c r="I2100" s="603"/>
      <c r="J2100" s="603"/>
      <c r="K2100" s="603"/>
      <c r="L2100" s="604"/>
    </row>
    <row r="2101" spans="1:12">
      <c r="A2101" s="591"/>
      <c r="B2101" s="598" t="s">
        <v>6</v>
      </c>
      <c r="C2101" s="599" t="s">
        <v>39</v>
      </c>
      <c r="D2101" s="600" t="s">
        <v>40</v>
      </c>
      <c r="E2101" s="599"/>
      <c r="F2101" s="599" t="s">
        <v>454</v>
      </c>
      <c r="G2101" s="601" t="s">
        <v>455</v>
      </c>
      <c r="H2101" s="601" t="s">
        <v>805</v>
      </c>
      <c r="I2101" s="603">
        <v>3310</v>
      </c>
      <c r="J2101" s="603">
        <v>1267440</v>
      </c>
      <c r="K2101" s="603">
        <v>1276220</v>
      </c>
      <c r="L2101" s="604">
        <v>2750</v>
      </c>
    </row>
    <row r="2102" spans="1:12">
      <c r="A2102" s="591"/>
      <c r="B2102" s="598" t="s">
        <v>6</v>
      </c>
      <c r="C2102" s="599" t="s">
        <v>39</v>
      </c>
      <c r="D2102" s="600" t="s">
        <v>40</v>
      </c>
      <c r="E2102" s="599"/>
      <c r="F2102" s="599" t="s">
        <v>454</v>
      </c>
      <c r="G2102" s="601" t="s">
        <v>455</v>
      </c>
      <c r="H2102" s="601" t="s">
        <v>806</v>
      </c>
      <c r="I2102" s="603">
        <v>3310</v>
      </c>
      <c r="J2102" s="603">
        <v>1267440</v>
      </c>
      <c r="K2102" s="603">
        <v>1276220</v>
      </c>
      <c r="L2102" s="604">
        <v>2750</v>
      </c>
    </row>
    <row r="2103" spans="1:12">
      <c r="A2103" s="591"/>
      <c r="B2103" s="598"/>
      <c r="C2103" s="599"/>
      <c r="D2103" s="600"/>
      <c r="E2103" s="599"/>
      <c r="F2103" s="599"/>
      <c r="G2103" s="609" t="s">
        <v>807</v>
      </c>
      <c r="H2103" s="610"/>
      <c r="I2103" s="611"/>
      <c r="J2103" s="611">
        <v>1264130</v>
      </c>
      <c r="K2103" s="611">
        <v>8780</v>
      </c>
      <c r="L2103" s="612">
        <v>-1273470</v>
      </c>
    </row>
    <row r="2104" spans="1:12">
      <c r="A2104" s="591"/>
      <c r="B2104" s="598" t="s">
        <v>6</v>
      </c>
      <c r="C2104" s="599" t="s">
        <v>39</v>
      </c>
      <c r="D2104" s="600" t="s">
        <v>40</v>
      </c>
      <c r="E2104" s="599"/>
      <c r="F2104" s="599" t="s">
        <v>456</v>
      </c>
      <c r="G2104" s="601" t="s">
        <v>457</v>
      </c>
      <c r="H2104" s="602" t="s">
        <v>796</v>
      </c>
      <c r="I2104" s="603">
        <v>1</v>
      </c>
      <c r="J2104" s="603">
        <v>1</v>
      </c>
      <c r="K2104" s="603">
        <v>1</v>
      </c>
      <c r="L2104" s="604">
        <v>1</v>
      </c>
    </row>
    <row r="2105" spans="1:12">
      <c r="A2105" s="591"/>
      <c r="B2105" s="598" t="s">
        <v>6</v>
      </c>
      <c r="C2105" s="599" t="s">
        <v>39</v>
      </c>
      <c r="D2105" s="600" t="s">
        <v>40</v>
      </c>
      <c r="E2105" s="599"/>
      <c r="F2105" s="599" t="s">
        <v>456</v>
      </c>
      <c r="G2105" s="601" t="s">
        <v>457</v>
      </c>
      <c r="H2105" s="601" t="s">
        <v>797</v>
      </c>
      <c r="I2105" s="603">
        <v>141000000</v>
      </c>
      <c r="J2105" s="603">
        <v>150000000</v>
      </c>
      <c r="K2105" s="603">
        <v>30000000</v>
      </c>
      <c r="L2105" s="604">
        <v>135000000</v>
      </c>
    </row>
    <row r="2106" spans="1:12">
      <c r="A2106" s="591"/>
      <c r="B2106" s="598" t="s">
        <v>6</v>
      </c>
      <c r="C2106" s="599" t="s">
        <v>39</v>
      </c>
      <c r="D2106" s="600" t="s">
        <v>40</v>
      </c>
      <c r="E2106" s="599"/>
      <c r="F2106" s="599" t="s">
        <v>456</v>
      </c>
      <c r="G2106" s="601" t="s">
        <v>457</v>
      </c>
      <c r="H2106" s="601" t="s">
        <v>798</v>
      </c>
      <c r="I2106" s="603">
        <v>141000000</v>
      </c>
      <c r="J2106" s="603">
        <v>150000000</v>
      </c>
      <c r="K2106" s="603">
        <v>30000000</v>
      </c>
      <c r="L2106" s="604">
        <v>135000000</v>
      </c>
    </row>
    <row r="2107" spans="1:12">
      <c r="A2107" s="591"/>
      <c r="B2107" s="598"/>
      <c r="C2107" s="599"/>
      <c r="D2107" s="600"/>
      <c r="E2107" s="599"/>
      <c r="F2107" s="599"/>
      <c r="G2107" s="605" t="s">
        <v>799</v>
      </c>
      <c r="H2107" s="606"/>
      <c r="I2107" s="607"/>
      <c r="J2107" s="607">
        <v>9000000</v>
      </c>
      <c r="K2107" s="607">
        <v>-120000000</v>
      </c>
      <c r="L2107" s="608">
        <v>105000000</v>
      </c>
    </row>
    <row r="2108" spans="1:12">
      <c r="A2108" s="591"/>
      <c r="B2108" s="598" t="s">
        <v>6</v>
      </c>
      <c r="C2108" s="599" t="s">
        <v>39</v>
      </c>
      <c r="D2108" s="600" t="s">
        <v>40</v>
      </c>
      <c r="E2108" s="599"/>
      <c r="F2108" s="599" t="s">
        <v>456</v>
      </c>
      <c r="G2108" s="601" t="s">
        <v>457</v>
      </c>
      <c r="H2108" s="602" t="s">
        <v>800</v>
      </c>
      <c r="I2108" s="603">
        <v>1</v>
      </c>
      <c r="J2108" s="603">
        <v>1</v>
      </c>
      <c r="K2108" s="603">
        <v>1</v>
      </c>
      <c r="L2108" s="604">
        <v>1</v>
      </c>
    </row>
    <row r="2109" spans="1:12">
      <c r="A2109" s="591"/>
      <c r="B2109" s="598" t="s">
        <v>6</v>
      </c>
      <c r="C2109" s="599" t="s">
        <v>39</v>
      </c>
      <c r="D2109" s="600" t="s">
        <v>40</v>
      </c>
      <c r="E2109" s="599"/>
      <c r="F2109" s="599" t="s">
        <v>456</v>
      </c>
      <c r="G2109" s="601" t="s">
        <v>457</v>
      </c>
      <c r="H2109" s="601" t="s">
        <v>801</v>
      </c>
      <c r="I2109" s="603">
        <v>141000000</v>
      </c>
      <c r="J2109" s="603">
        <v>96763995</v>
      </c>
      <c r="K2109" s="603">
        <v>75000000</v>
      </c>
      <c r="L2109" s="604">
        <v>135000000</v>
      </c>
    </row>
    <row r="2110" spans="1:12">
      <c r="A2110" s="591"/>
      <c r="B2110" s="598" t="s">
        <v>6</v>
      </c>
      <c r="C2110" s="599" t="s">
        <v>39</v>
      </c>
      <c r="D2110" s="600" t="s">
        <v>40</v>
      </c>
      <c r="E2110" s="599"/>
      <c r="F2110" s="599" t="s">
        <v>456</v>
      </c>
      <c r="G2110" s="601" t="s">
        <v>457</v>
      </c>
      <c r="H2110" s="601" t="s">
        <v>802</v>
      </c>
      <c r="I2110" s="603">
        <v>141000000</v>
      </c>
      <c r="J2110" s="603">
        <v>96763995</v>
      </c>
      <c r="K2110" s="603">
        <v>75000000</v>
      </c>
      <c r="L2110" s="604">
        <v>135000000</v>
      </c>
    </row>
    <row r="2111" spans="1:12">
      <c r="A2111" s="591"/>
      <c r="B2111" s="598"/>
      <c r="C2111" s="599"/>
      <c r="D2111" s="600"/>
      <c r="E2111" s="599"/>
      <c r="F2111" s="599"/>
      <c r="G2111" s="605" t="s">
        <v>803</v>
      </c>
      <c r="H2111" s="606"/>
      <c r="I2111" s="607"/>
      <c r="J2111" s="607">
        <v>-44236005</v>
      </c>
      <c r="K2111" s="607">
        <v>-21763995</v>
      </c>
      <c r="L2111" s="608">
        <v>60000000</v>
      </c>
    </row>
    <row r="2112" spans="1:12">
      <c r="A2112" s="591"/>
      <c r="B2112" s="598" t="s">
        <v>6</v>
      </c>
      <c r="C2112" s="599" t="s">
        <v>39</v>
      </c>
      <c r="D2112" s="600" t="s">
        <v>40</v>
      </c>
      <c r="E2112" s="599"/>
      <c r="F2112" s="599" t="s">
        <v>456</v>
      </c>
      <c r="G2112" s="601" t="s">
        <v>457</v>
      </c>
      <c r="H2112" s="602" t="s">
        <v>804</v>
      </c>
      <c r="I2112" s="603"/>
      <c r="J2112" s="603">
        <v>3</v>
      </c>
      <c r="K2112" s="603">
        <v>1</v>
      </c>
      <c r="L2112" s="604">
        <v>1</v>
      </c>
    </row>
    <row r="2113" spans="1:12">
      <c r="A2113" s="591"/>
      <c r="B2113" s="598" t="s">
        <v>6</v>
      </c>
      <c r="C2113" s="599" t="s">
        <v>39</v>
      </c>
      <c r="D2113" s="600" t="s">
        <v>40</v>
      </c>
      <c r="E2113" s="599"/>
      <c r="F2113" s="599" t="s">
        <v>456</v>
      </c>
      <c r="G2113" s="601" t="s">
        <v>457</v>
      </c>
      <c r="H2113" s="601" t="s">
        <v>805</v>
      </c>
      <c r="I2113" s="603">
        <v>76368530</v>
      </c>
      <c r="J2113" s="603">
        <v>56796052</v>
      </c>
      <c r="K2113" s="603">
        <v>115147035</v>
      </c>
      <c r="L2113" s="604">
        <v>52209070</v>
      </c>
    </row>
    <row r="2114" spans="1:12">
      <c r="A2114" s="591"/>
      <c r="B2114" s="598" t="s">
        <v>6</v>
      </c>
      <c r="C2114" s="599" t="s">
        <v>39</v>
      </c>
      <c r="D2114" s="600" t="s">
        <v>40</v>
      </c>
      <c r="E2114" s="599"/>
      <c r="F2114" s="599" t="s">
        <v>456</v>
      </c>
      <c r="G2114" s="601" t="s">
        <v>457</v>
      </c>
      <c r="H2114" s="601" t="s">
        <v>806</v>
      </c>
      <c r="I2114" s="603">
        <v>76368530</v>
      </c>
      <c r="J2114" s="603">
        <v>18932017</v>
      </c>
      <c r="K2114" s="603">
        <v>115147035</v>
      </c>
      <c r="L2114" s="604">
        <v>52209070</v>
      </c>
    </row>
    <row r="2115" spans="1:12">
      <c r="A2115" s="591"/>
      <c r="B2115" s="598"/>
      <c r="C2115" s="599"/>
      <c r="D2115" s="600"/>
      <c r="E2115" s="599"/>
      <c r="F2115" s="599"/>
      <c r="G2115" s="609" t="s">
        <v>807</v>
      </c>
      <c r="H2115" s="610"/>
      <c r="I2115" s="611"/>
      <c r="J2115" s="611">
        <v>-57436513</v>
      </c>
      <c r="K2115" s="611">
        <v>96215018</v>
      </c>
      <c r="L2115" s="612">
        <v>-62937965</v>
      </c>
    </row>
    <row r="2116" spans="1:12">
      <c r="A2116" s="591"/>
      <c r="B2116" s="598" t="s">
        <v>6</v>
      </c>
      <c r="C2116" s="599" t="s">
        <v>39</v>
      </c>
      <c r="D2116" s="600" t="s">
        <v>40</v>
      </c>
      <c r="E2116" s="599"/>
      <c r="F2116" s="599" t="s">
        <v>458</v>
      </c>
      <c r="G2116" s="601" t="s">
        <v>459</v>
      </c>
      <c r="H2116" s="602" t="s">
        <v>796</v>
      </c>
      <c r="I2116" s="603"/>
      <c r="J2116" s="603"/>
      <c r="K2116" s="603"/>
      <c r="L2116" s="604"/>
    </row>
    <row r="2117" spans="1:12">
      <c r="A2117" s="591"/>
      <c r="B2117" s="598" t="s">
        <v>6</v>
      </c>
      <c r="C2117" s="599" t="s">
        <v>39</v>
      </c>
      <c r="D2117" s="600" t="s">
        <v>40</v>
      </c>
      <c r="E2117" s="599"/>
      <c r="F2117" s="599" t="s">
        <v>458</v>
      </c>
      <c r="G2117" s="601" t="s">
        <v>459</v>
      </c>
      <c r="H2117" s="601" t="s">
        <v>797</v>
      </c>
      <c r="I2117" s="603">
        <v>0</v>
      </c>
      <c r="J2117" s="603">
        <v>0</v>
      </c>
      <c r="K2117" s="603">
        <v>0</v>
      </c>
      <c r="L2117" s="604">
        <v>0</v>
      </c>
    </row>
    <row r="2118" spans="1:12">
      <c r="A2118" s="591"/>
      <c r="B2118" s="598" t="s">
        <v>6</v>
      </c>
      <c r="C2118" s="599" t="s">
        <v>39</v>
      </c>
      <c r="D2118" s="600" t="s">
        <v>40</v>
      </c>
      <c r="E2118" s="599"/>
      <c r="F2118" s="599" t="s">
        <v>458</v>
      </c>
      <c r="G2118" s="601" t="s">
        <v>459</v>
      </c>
      <c r="H2118" s="601" t="s">
        <v>798</v>
      </c>
      <c r="I2118" s="603">
        <v>0</v>
      </c>
      <c r="J2118" s="603">
        <v>0</v>
      </c>
      <c r="K2118" s="603">
        <v>0</v>
      </c>
      <c r="L2118" s="604">
        <v>0</v>
      </c>
    </row>
    <row r="2119" spans="1:12">
      <c r="A2119" s="591"/>
      <c r="B2119" s="598"/>
      <c r="C2119" s="599"/>
      <c r="D2119" s="600"/>
      <c r="E2119" s="599"/>
      <c r="F2119" s="599"/>
      <c r="G2119" s="605" t="s">
        <v>799</v>
      </c>
      <c r="H2119" s="606"/>
      <c r="I2119" s="607"/>
      <c r="J2119" s="607">
        <v>0</v>
      </c>
      <c r="K2119" s="607">
        <v>0</v>
      </c>
      <c r="L2119" s="608">
        <v>0</v>
      </c>
    </row>
    <row r="2120" spans="1:12">
      <c r="A2120" s="591"/>
      <c r="B2120" s="598" t="s">
        <v>6</v>
      </c>
      <c r="C2120" s="599" t="s">
        <v>39</v>
      </c>
      <c r="D2120" s="600" t="s">
        <v>40</v>
      </c>
      <c r="E2120" s="599"/>
      <c r="F2120" s="599" t="s">
        <v>458</v>
      </c>
      <c r="G2120" s="601" t="s">
        <v>459</v>
      </c>
      <c r="H2120" s="602" t="s">
        <v>800</v>
      </c>
      <c r="I2120" s="603"/>
      <c r="J2120" s="603"/>
      <c r="K2120" s="603"/>
      <c r="L2120" s="604"/>
    </row>
    <row r="2121" spans="1:12">
      <c r="A2121" s="591"/>
      <c r="B2121" s="598" t="s">
        <v>6</v>
      </c>
      <c r="C2121" s="599" t="s">
        <v>39</v>
      </c>
      <c r="D2121" s="600" t="s">
        <v>40</v>
      </c>
      <c r="E2121" s="599"/>
      <c r="F2121" s="599" t="s">
        <v>458</v>
      </c>
      <c r="G2121" s="601" t="s">
        <v>459</v>
      </c>
      <c r="H2121" s="601" t="s">
        <v>801</v>
      </c>
      <c r="I2121" s="603">
        <v>0</v>
      </c>
      <c r="J2121" s="603">
        <v>0</v>
      </c>
      <c r="K2121" s="603">
        <v>6000000</v>
      </c>
      <c r="L2121" s="604">
        <v>5100000</v>
      </c>
    </row>
    <row r="2122" spans="1:12">
      <c r="A2122" s="591"/>
      <c r="B2122" s="598" t="s">
        <v>6</v>
      </c>
      <c r="C2122" s="599" t="s">
        <v>39</v>
      </c>
      <c r="D2122" s="600" t="s">
        <v>40</v>
      </c>
      <c r="E2122" s="599"/>
      <c r="F2122" s="599" t="s">
        <v>458</v>
      </c>
      <c r="G2122" s="601" t="s">
        <v>459</v>
      </c>
      <c r="H2122" s="601" t="s">
        <v>802</v>
      </c>
      <c r="I2122" s="603">
        <v>0</v>
      </c>
      <c r="J2122" s="603">
        <v>0</v>
      </c>
      <c r="K2122" s="603">
        <v>6000000</v>
      </c>
      <c r="L2122" s="604">
        <v>5100000</v>
      </c>
    </row>
    <row r="2123" spans="1:12">
      <c r="A2123" s="591"/>
      <c r="B2123" s="598"/>
      <c r="C2123" s="599"/>
      <c r="D2123" s="600"/>
      <c r="E2123" s="599"/>
      <c r="F2123" s="599"/>
      <c r="G2123" s="605" t="s">
        <v>803</v>
      </c>
      <c r="H2123" s="606"/>
      <c r="I2123" s="607"/>
      <c r="J2123" s="607">
        <v>0</v>
      </c>
      <c r="K2123" s="607">
        <v>6000000</v>
      </c>
      <c r="L2123" s="608">
        <v>-900000</v>
      </c>
    </row>
    <row r="2124" spans="1:12">
      <c r="A2124" s="591"/>
      <c r="B2124" s="598" t="s">
        <v>6</v>
      </c>
      <c r="C2124" s="599" t="s">
        <v>39</v>
      </c>
      <c r="D2124" s="600" t="s">
        <v>40</v>
      </c>
      <c r="E2124" s="599"/>
      <c r="F2124" s="599" t="s">
        <v>458</v>
      </c>
      <c r="G2124" s="601" t="s">
        <v>459</v>
      </c>
      <c r="H2124" s="602" t="s">
        <v>804</v>
      </c>
      <c r="I2124" s="603"/>
      <c r="J2124" s="603"/>
      <c r="K2124" s="603"/>
      <c r="L2124" s="604"/>
    </row>
    <row r="2125" spans="1:12">
      <c r="A2125" s="591"/>
      <c r="B2125" s="598" t="s">
        <v>6</v>
      </c>
      <c r="C2125" s="599" t="s">
        <v>39</v>
      </c>
      <c r="D2125" s="600" t="s">
        <v>40</v>
      </c>
      <c r="E2125" s="599"/>
      <c r="F2125" s="599" t="s">
        <v>458</v>
      </c>
      <c r="G2125" s="601" t="s">
        <v>459</v>
      </c>
      <c r="H2125" s="601" t="s">
        <v>805</v>
      </c>
      <c r="I2125" s="603">
        <v>13723060</v>
      </c>
      <c r="J2125" s="603">
        <v>9154060</v>
      </c>
      <c r="K2125" s="603">
        <v>6803200</v>
      </c>
      <c r="L2125" s="604">
        <v>5368550</v>
      </c>
    </row>
    <row r="2126" spans="1:12">
      <c r="A2126" s="591"/>
      <c r="B2126" s="598" t="s">
        <v>6</v>
      </c>
      <c r="C2126" s="599" t="s">
        <v>39</v>
      </c>
      <c r="D2126" s="600" t="s">
        <v>40</v>
      </c>
      <c r="E2126" s="599"/>
      <c r="F2126" s="599" t="s">
        <v>458</v>
      </c>
      <c r="G2126" s="601" t="s">
        <v>459</v>
      </c>
      <c r="H2126" s="601" t="s">
        <v>806</v>
      </c>
      <c r="I2126" s="603">
        <v>13723060</v>
      </c>
      <c r="J2126" s="603">
        <v>9154060</v>
      </c>
      <c r="K2126" s="603">
        <v>6803200</v>
      </c>
      <c r="L2126" s="604">
        <v>5368550</v>
      </c>
    </row>
    <row r="2127" spans="1:12">
      <c r="A2127" s="591"/>
      <c r="B2127" s="598"/>
      <c r="C2127" s="599"/>
      <c r="D2127" s="600"/>
      <c r="E2127" s="599"/>
      <c r="F2127" s="599"/>
      <c r="G2127" s="609" t="s">
        <v>807</v>
      </c>
      <c r="H2127" s="610"/>
      <c r="I2127" s="611"/>
      <c r="J2127" s="611">
        <v>-4569000</v>
      </c>
      <c r="K2127" s="611">
        <v>-2350860</v>
      </c>
      <c r="L2127" s="612">
        <v>-1434650</v>
      </c>
    </row>
    <row r="2128" spans="1:12" ht="36">
      <c r="A2128" s="591"/>
      <c r="B2128" s="598" t="s">
        <v>6</v>
      </c>
      <c r="C2128" s="599" t="s">
        <v>39</v>
      </c>
      <c r="D2128" s="600" t="s">
        <v>40</v>
      </c>
      <c r="E2128" s="599"/>
      <c r="F2128" s="599" t="s">
        <v>460</v>
      </c>
      <c r="G2128" s="601" t="s">
        <v>755</v>
      </c>
      <c r="H2128" s="602" t="s">
        <v>796</v>
      </c>
      <c r="I2128" s="603"/>
      <c r="J2128" s="603"/>
      <c r="K2128" s="603"/>
      <c r="L2128" s="604"/>
    </row>
    <row r="2129" spans="1:12" ht="36">
      <c r="A2129" s="591"/>
      <c r="B2129" s="598" t="s">
        <v>6</v>
      </c>
      <c r="C2129" s="599" t="s">
        <v>39</v>
      </c>
      <c r="D2129" s="600" t="s">
        <v>40</v>
      </c>
      <c r="E2129" s="599"/>
      <c r="F2129" s="599" t="s">
        <v>460</v>
      </c>
      <c r="G2129" s="601" t="s">
        <v>755</v>
      </c>
      <c r="H2129" s="601" t="s">
        <v>797</v>
      </c>
      <c r="I2129" s="603">
        <v>0</v>
      </c>
      <c r="J2129" s="603">
        <v>0</v>
      </c>
      <c r="K2129" s="603">
        <v>0</v>
      </c>
      <c r="L2129" s="604">
        <v>0</v>
      </c>
    </row>
    <row r="2130" spans="1:12" ht="36">
      <c r="A2130" s="591"/>
      <c r="B2130" s="598" t="s">
        <v>6</v>
      </c>
      <c r="C2130" s="599" t="s">
        <v>39</v>
      </c>
      <c r="D2130" s="600" t="s">
        <v>40</v>
      </c>
      <c r="E2130" s="599"/>
      <c r="F2130" s="599" t="s">
        <v>460</v>
      </c>
      <c r="G2130" s="601" t="s">
        <v>755</v>
      </c>
      <c r="H2130" s="601" t="s">
        <v>798</v>
      </c>
      <c r="I2130" s="603">
        <v>0</v>
      </c>
      <c r="J2130" s="603">
        <v>0</v>
      </c>
      <c r="K2130" s="603">
        <v>0</v>
      </c>
      <c r="L2130" s="604">
        <v>0</v>
      </c>
    </row>
    <row r="2131" spans="1:12">
      <c r="A2131" s="591"/>
      <c r="B2131" s="598"/>
      <c r="C2131" s="599"/>
      <c r="D2131" s="600"/>
      <c r="E2131" s="599"/>
      <c r="F2131" s="599"/>
      <c r="G2131" s="605" t="s">
        <v>799</v>
      </c>
      <c r="H2131" s="606"/>
      <c r="I2131" s="607"/>
      <c r="J2131" s="607">
        <v>0</v>
      </c>
      <c r="K2131" s="607">
        <v>0</v>
      </c>
      <c r="L2131" s="608">
        <v>0</v>
      </c>
    </row>
    <row r="2132" spans="1:12" ht="36">
      <c r="A2132" s="591"/>
      <c r="B2132" s="598" t="s">
        <v>6</v>
      </c>
      <c r="C2132" s="599" t="s">
        <v>39</v>
      </c>
      <c r="D2132" s="600" t="s">
        <v>40</v>
      </c>
      <c r="E2132" s="599"/>
      <c r="F2132" s="599" t="s">
        <v>460</v>
      </c>
      <c r="G2132" s="601" t="s">
        <v>755</v>
      </c>
      <c r="H2132" s="602" t="s">
        <v>800</v>
      </c>
      <c r="I2132" s="603"/>
      <c r="J2132" s="603"/>
      <c r="K2132" s="603"/>
      <c r="L2132" s="604"/>
    </row>
    <row r="2133" spans="1:12" ht="36">
      <c r="A2133" s="591"/>
      <c r="B2133" s="598" t="s">
        <v>6</v>
      </c>
      <c r="C2133" s="599" t="s">
        <v>39</v>
      </c>
      <c r="D2133" s="600" t="s">
        <v>40</v>
      </c>
      <c r="E2133" s="599"/>
      <c r="F2133" s="599" t="s">
        <v>460</v>
      </c>
      <c r="G2133" s="601" t="s">
        <v>755</v>
      </c>
      <c r="H2133" s="601" t="s">
        <v>801</v>
      </c>
      <c r="I2133" s="603">
        <v>0</v>
      </c>
      <c r="J2133" s="603">
        <v>57000000</v>
      </c>
      <c r="K2133" s="603">
        <v>400000000</v>
      </c>
      <c r="L2133" s="604">
        <v>105700000</v>
      </c>
    </row>
    <row r="2134" spans="1:12" ht="36">
      <c r="A2134" s="591"/>
      <c r="B2134" s="598" t="s">
        <v>6</v>
      </c>
      <c r="C2134" s="599" t="s">
        <v>39</v>
      </c>
      <c r="D2134" s="600" t="s">
        <v>40</v>
      </c>
      <c r="E2134" s="599"/>
      <c r="F2134" s="599" t="s">
        <v>460</v>
      </c>
      <c r="G2134" s="601" t="s">
        <v>755</v>
      </c>
      <c r="H2134" s="601" t="s">
        <v>802</v>
      </c>
      <c r="I2134" s="603">
        <v>0</v>
      </c>
      <c r="J2134" s="603">
        <v>57000000</v>
      </c>
      <c r="K2134" s="603">
        <v>400000000</v>
      </c>
      <c r="L2134" s="604">
        <v>105700000</v>
      </c>
    </row>
    <row r="2135" spans="1:12">
      <c r="A2135" s="591"/>
      <c r="B2135" s="598"/>
      <c r="C2135" s="599"/>
      <c r="D2135" s="600"/>
      <c r="E2135" s="599"/>
      <c r="F2135" s="599"/>
      <c r="G2135" s="605" t="s">
        <v>803</v>
      </c>
      <c r="H2135" s="606"/>
      <c r="I2135" s="607"/>
      <c r="J2135" s="607">
        <v>57000000</v>
      </c>
      <c r="K2135" s="607">
        <v>343000000</v>
      </c>
      <c r="L2135" s="608">
        <v>-294300000</v>
      </c>
    </row>
    <row r="2136" spans="1:12" ht="36">
      <c r="A2136" s="591"/>
      <c r="B2136" s="598" t="s">
        <v>6</v>
      </c>
      <c r="C2136" s="599" t="s">
        <v>39</v>
      </c>
      <c r="D2136" s="600" t="s">
        <v>40</v>
      </c>
      <c r="E2136" s="599"/>
      <c r="F2136" s="599" t="s">
        <v>460</v>
      </c>
      <c r="G2136" s="601" t="s">
        <v>755</v>
      </c>
      <c r="H2136" s="602" t="s">
        <v>804</v>
      </c>
      <c r="I2136" s="603"/>
      <c r="J2136" s="603"/>
      <c r="K2136" s="603"/>
      <c r="L2136" s="604"/>
    </row>
    <row r="2137" spans="1:12" ht="36">
      <c r="A2137" s="591"/>
      <c r="B2137" s="598" t="s">
        <v>6</v>
      </c>
      <c r="C2137" s="599" t="s">
        <v>39</v>
      </c>
      <c r="D2137" s="600" t="s">
        <v>40</v>
      </c>
      <c r="E2137" s="599"/>
      <c r="F2137" s="599" t="s">
        <v>460</v>
      </c>
      <c r="G2137" s="601" t="s">
        <v>755</v>
      </c>
      <c r="H2137" s="601" t="s">
        <v>805</v>
      </c>
      <c r="I2137" s="603">
        <v>275211820</v>
      </c>
      <c r="J2137" s="603">
        <v>116465451</v>
      </c>
      <c r="K2137" s="603">
        <v>430948713</v>
      </c>
      <c r="L2137" s="604">
        <v>141196590</v>
      </c>
    </row>
    <row r="2138" spans="1:12" ht="36">
      <c r="A2138" s="591"/>
      <c r="B2138" s="598" t="s">
        <v>6</v>
      </c>
      <c r="C2138" s="599" t="s">
        <v>39</v>
      </c>
      <c r="D2138" s="600" t="s">
        <v>40</v>
      </c>
      <c r="E2138" s="599"/>
      <c r="F2138" s="599" t="s">
        <v>460</v>
      </c>
      <c r="G2138" s="601" t="s">
        <v>755</v>
      </c>
      <c r="H2138" s="601" t="s">
        <v>806</v>
      </c>
      <c r="I2138" s="603">
        <v>275211820</v>
      </c>
      <c r="J2138" s="603">
        <v>116465451</v>
      </c>
      <c r="K2138" s="603">
        <v>430948713</v>
      </c>
      <c r="L2138" s="604">
        <v>141196590</v>
      </c>
    </row>
    <row r="2139" spans="1:12">
      <c r="A2139" s="591"/>
      <c r="B2139" s="598"/>
      <c r="C2139" s="599"/>
      <c r="D2139" s="600"/>
      <c r="E2139" s="599"/>
      <c r="F2139" s="599"/>
      <c r="G2139" s="609" t="s">
        <v>807</v>
      </c>
      <c r="H2139" s="610"/>
      <c r="I2139" s="611"/>
      <c r="J2139" s="611">
        <v>-158746369</v>
      </c>
      <c r="K2139" s="611">
        <v>314483262</v>
      </c>
      <c r="L2139" s="612">
        <v>-289752123</v>
      </c>
    </row>
    <row r="2140" spans="1:12" ht="36">
      <c r="A2140" s="591"/>
      <c r="B2140" s="598" t="s">
        <v>6</v>
      </c>
      <c r="C2140" s="599" t="s">
        <v>39</v>
      </c>
      <c r="D2140" s="600" t="s">
        <v>40</v>
      </c>
      <c r="E2140" s="599"/>
      <c r="F2140" s="599" t="s">
        <v>462</v>
      </c>
      <c r="G2140" s="601" t="s">
        <v>982</v>
      </c>
      <c r="H2140" s="602" t="s">
        <v>796</v>
      </c>
      <c r="I2140" s="603">
        <v>3482</v>
      </c>
      <c r="J2140" s="603">
        <v>3700</v>
      </c>
      <c r="K2140" s="603">
        <v>4716</v>
      </c>
      <c r="L2140" s="604"/>
    </row>
    <row r="2141" spans="1:12" ht="36">
      <c r="A2141" s="591"/>
      <c r="B2141" s="598" t="s">
        <v>6</v>
      </c>
      <c r="C2141" s="599" t="s">
        <v>39</v>
      </c>
      <c r="D2141" s="600" t="s">
        <v>40</v>
      </c>
      <c r="E2141" s="599"/>
      <c r="F2141" s="599" t="s">
        <v>462</v>
      </c>
      <c r="G2141" s="601" t="s">
        <v>982</v>
      </c>
      <c r="H2141" s="601" t="s">
        <v>797</v>
      </c>
      <c r="I2141" s="603">
        <v>230750000</v>
      </c>
      <c r="J2141" s="603">
        <v>326000000</v>
      </c>
      <c r="K2141" s="603">
        <v>415000000</v>
      </c>
      <c r="L2141" s="604">
        <v>0</v>
      </c>
    </row>
    <row r="2142" spans="1:12" ht="36">
      <c r="A2142" s="591"/>
      <c r="B2142" s="598" t="s">
        <v>6</v>
      </c>
      <c r="C2142" s="599" t="s">
        <v>39</v>
      </c>
      <c r="D2142" s="600" t="s">
        <v>40</v>
      </c>
      <c r="E2142" s="599"/>
      <c r="F2142" s="599" t="s">
        <v>462</v>
      </c>
      <c r="G2142" s="601" t="s">
        <v>982</v>
      </c>
      <c r="H2142" s="601" t="s">
        <v>798</v>
      </c>
      <c r="I2142" s="603">
        <v>66269</v>
      </c>
      <c r="J2142" s="603">
        <v>88108</v>
      </c>
      <c r="K2142" s="603">
        <v>87998</v>
      </c>
      <c r="L2142" s="604">
        <v>0</v>
      </c>
    </row>
    <row r="2143" spans="1:12">
      <c r="A2143" s="591"/>
      <c r="B2143" s="598"/>
      <c r="C2143" s="599"/>
      <c r="D2143" s="600"/>
      <c r="E2143" s="599"/>
      <c r="F2143" s="599"/>
      <c r="G2143" s="605" t="s">
        <v>799</v>
      </c>
      <c r="H2143" s="606"/>
      <c r="I2143" s="607"/>
      <c r="J2143" s="607">
        <v>21839</v>
      </c>
      <c r="K2143" s="607">
        <v>-110</v>
      </c>
      <c r="L2143" s="608">
        <v>-87998</v>
      </c>
    </row>
    <row r="2144" spans="1:12" ht="36">
      <c r="A2144" s="591"/>
      <c r="B2144" s="598" t="s">
        <v>6</v>
      </c>
      <c r="C2144" s="599" t="s">
        <v>39</v>
      </c>
      <c r="D2144" s="600" t="s">
        <v>40</v>
      </c>
      <c r="E2144" s="599"/>
      <c r="F2144" s="599" t="s">
        <v>462</v>
      </c>
      <c r="G2144" s="601" t="s">
        <v>982</v>
      </c>
      <c r="H2144" s="602" t="s">
        <v>800</v>
      </c>
      <c r="I2144" s="603">
        <v>3482</v>
      </c>
      <c r="J2144" s="603">
        <v>3700</v>
      </c>
      <c r="K2144" s="603">
        <v>4716</v>
      </c>
      <c r="L2144" s="604"/>
    </row>
    <row r="2145" spans="1:12" ht="36">
      <c r="A2145" s="591"/>
      <c r="B2145" s="598" t="s">
        <v>6</v>
      </c>
      <c r="C2145" s="599" t="s">
        <v>39</v>
      </c>
      <c r="D2145" s="600" t="s">
        <v>40</v>
      </c>
      <c r="E2145" s="599"/>
      <c r="F2145" s="599" t="s">
        <v>462</v>
      </c>
      <c r="G2145" s="601" t="s">
        <v>982</v>
      </c>
      <c r="H2145" s="601" t="s">
        <v>801</v>
      </c>
      <c r="I2145" s="603">
        <v>230750000</v>
      </c>
      <c r="J2145" s="603">
        <v>169000000</v>
      </c>
      <c r="K2145" s="603">
        <v>0</v>
      </c>
      <c r="L2145" s="604">
        <v>0</v>
      </c>
    </row>
    <row r="2146" spans="1:12" ht="36">
      <c r="A2146" s="591"/>
      <c r="B2146" s="598" t="s">
        <v>6</v>
      </c>
      <c r="C2146" s="599" t="s">
        <v>39</v>
      </c>
      <c r="D2146" s="600" t="s">
        <v>40</v>
      </c>
      <c r="E2146" s="599"/>
      <c r="F2146" s="599" t="s">
        <v>462</v>
      </c>
      <c r="G2146" s="601" t="s">
        <v>982</v>
      </c>
      <c r="H2146" s="601" t="s">
        <v>802</v>
      </c>
      <c r="I2146" s="603">
        <v>66269</v>
      </c>
      <c r="J2146" s="603">
        <v>45676</v>
      </c>
      <c r="K2146" s="603">
        <v>0</v>
      </c>
      <c r="L2146" s="604">
        <v>0</v>
      </c>
    </row>
    <row r="2147" spans="1:12">
      <c r="A2147" s="591"/>
      <c r="B2147" s="598"/>
      <c r="C2147" s="599"/>
      <c r="D2147" s="600"/>
      <c r="E2147" s="599"/>
      <c r="F2147" s="599"/>
      <c r="G2147" s="605" t="s">
        <v>803</v>
      </c>
      <c r="H2147" s="606"/>
      <c r="I2147" s="607"/>
      <c r="J2147" s="607">
        <v>-20593</v>
      </c>
      <c r="K2147" s="607">
        <v>-45676</v>
      </c>
      <c r="L2147" s="608">
        <v>0</v>
      </c>
    </row>
    <row r="2148" spans="1:12" ht="36">
      <c r="A2148" s="591"/>
      <c r="B2148" s="598" t="s">
        <v>6</v>
      </c>
      <c r="C2148" s="599" t="s">
        <v>39</v>
      </c>
      <c r="D2148" s="600" t="s">
        <v>40</v>
      </c>
      <c r="E2148" s="599"/>
      <c r="F2148" s="599" t="s">
        <v>462</v>
      </c>
      <c r="G2148" s="601" t="s">
        <v>982</v>
      </c>
      <c r="H2148" s="602" t="s">
        <v>804</v>
      </c>
      <c r="I2148" s="603"/>
      <c r="J2148" s="603"/>
      <c r="K2148" s="603"/>
      <c r="L2148" s="604"/>
    </row>
    <row r="2149" spans="1:12" ht="36">
      <c r="A2149" s="591"/>
      <c r="B2149" s="598" t="s">
        <v>6</v>
      </c>
      <c r="C2149" s="599" t="s">
        <v>39</v>
      </c>
      <c r="D2149" s="600" t="s">
        <v>40</v>
      </c>
      <c r="E2149" s="599"/>
      <c r="F2149" s="599" t="s">
        <v>462</v>
      </c>
      <c r="G2149" s="601" t="s">
        <v>982</v>
      </c>
      <c r="H2149" s="601" t="s">
        <v>805</v>
      </c>
      <c r="I2149" s="603">
        <v>0</v>
      </c>
      <c r="J2149" s="603">
        <v>0</v>
      </c>
      <c r="K2149" s="603">
        <v>0</v>
      </c>
      <c r="L2149" s="604">
        <v>0</v>
      </c>
    </row>
    <row r="2150" spans="1:12" ht="36">
      <c r="A2150" s="591"/>
      <c r="B2150" s="598" t="s">
        <v>6</v>
      </c>
      <c r="C2150" s="599" t="s">
        <v>39</v>
      </c>
      <c r="D2150" s="600" t="s">
        <v>40</v>
      </c>
      <c r="E2150" s="599"/>
      <c r="F2150" s="599" t="s">
        <v>462</v>
      </c>
      <c r="G2150" s="601" t="s">
        <v>982</v>
      </c>
      <c r="H2150" s="601" t="s">
        <v>806</v>
      </c>
      <c r="I2150" s="603">
        <v>0</v>
      </c>
      <c r="J2150" s="603">
        <v>0</v>
      </c>
      <c r="K2150" s="603">
        <v>0</v>
      </c>
      <c r="L2150" s="604">
        <v>0</v>
      </c>
    </row>
    <row r="2151" spans="1:12">
      <c r="A2151" s="591"/>
      <c r="B2151" s="598"/>
      <c r="C2151" s="599"/>
      <c r="D2151" s="600"/>
      <c r="E2151" s="599"/>
      <c r="F2151" s="599"/>
      <c r="G2151" s="609" t="s">
        <v>807</v>
      </c>
      <c r="H2151" s="610"/>
      <c r="I2151" s="611"/>
      <c r="J2151" s="611">
        <v>0</v>
      </c>
      <c r="K2151" s="611">
        <v>0</v>
      </c>
      <c r="L2151" s="612">
        <v>0</v>
      </c>
    </row>
    <row r="2152" spans="1:12" ht="24">
      <c r="A2152" s="591"/>
      <c r="B2152" s="598" t="s">
        <v>6</v>
      </c>
      <c r="C2152" s="599" t="s">
        <v>39</v>
      </c>
      <c r="D2152" s="600" t="s">
        <v>40</v>
      </c>
      <c r="E2152" s="599"/>
      <c r="F2152" s="599" t="s">
        <v>463</v>
      </c>
      <c r="G2152" s="601" t="s">
        <v>464</v>
      </c>
      <c r="H2152" s="602" t="s">
        <v>796</v>
      </c>
      <c r="I2152" s="603">
        <v>3600</v>
      </c>
      <c r="J2152" s="603">
        <v>4765</v>
      </c>
      <c r="K2152" s="603">
        <v>4424</v>
      </c>
      <c r="L2152" s="604">
        <v>3255</v>
      </c>
    </row>
    <row r="2153" spans="1:12" ht="24">
      <c r="A2153" s="591"/>
      <c r="B2153" s="598" t="s">
        <v>6</v>
      </c>
      <c r="C2153" s="599" t="s">
        <v>39</v>
      </c>
      <c r="D2153" s="600" t="s">
        <v>40</v>
      </c>
      <c r="E2153" s="599"/>
      <c r="F2153" s="599" t="s">
        <v>463</v>
      </c>
      <c r="G2153" s="601" t="s">
        <v>464</v>
      </c>
      <c r="H2153" s="601" t="s">
        <v>797</v>
      </c>
      <c r="I2153" s="603">
        <v>430250000</v>
      </c>
      <c r="J2153" s="603">
        <v>376000000</v>
      </c>
      <c r="K2153" s="603">
        <v>292000000</v>
      </c>
      <c r="L2153" s="604">
        <v>475000000</v>
      </c>
    </row>
    <row r="2154" spans="1:12" ht="24">
      <c r="A2154" s="591"/>
      <c r="B2154" s="598" t="s">
        <v>6</v>
      </c>
      <c r="C2154" s="599" t="s">
        <v>39</v>
      </c>
      <c r="D2154" s="600" t="s">
        <v>40</v>
      </c>
      <c r="E2154" s="599"/>
      <c r="F2154" s="599" t="s">
        <v>463</v>
      </c>
      <c r="G2154" s="601" t="s">
        <v>464</v>
      </c>
      <c r="H2154" s="601" t="s">
        <v>798</v>
      </c>
      <c r="I2154" s="603">
        <v>119514</v>
      </c>
      <c r="J2154" s="603">
        <v>78909</v>
      </c>
      <c r="K2154" s="603">
        <v>66004</v>
      </c>
      <c r="L2154" s="604">
        <v>145929</v>
      </c>
    </row>
    <row r="2155" spans="1:12">
      <c r="A2155" s="591"/>
      <c r="B2155" s="598"/>
      <c r="C2155" s="599"/>
      <c r="D2155" s="600"/>
      <c r="E2155" s="599"/>
      <c r="F2155" s="599"/>
      <c r="G2155" s="605" t="s">
        <v>799</v>
      </c>
      <c r="H2155" s="606"/>
      <c r="I2155" s="607"/>
      <c r="J2155" s="607">
        <v>-40605</v>
      </c>
      <c r="K2155" s="607">
        <v>-12905</v>
      </c>
      <c r="L2155" s="608">
        <v>79925</v>
      </c>
    </row>
    <row r="2156" spans="1:12" ht="24">
      <c r="A2156" s="591"/>
      <c r="B2156" s="598" t="s">
        <v>6</v>
      </c>
      <c r="C2156" s="599" t="s">
        <v>39</v>
      </c>
      <c r="D2156" s="600" t="s">
        <v>40</v>
      </c>
      <c r="E2156" s="599"/>
      <c r="F2156" s="599" t="s">
        <v>463</v>
      </c>
      <c r="G2156" s="601" t="s">
        <v>464</v>
      </c>
      <c r="H2156" s="602" t="s">
        <v>800</v>
      </c>
      <c r="I2156" s="603">
        <v>3600</v>
      </c>
      <c r="J2156" s="603">
        <v>4765</v>
      </c>
      <c r="K2156" s="603">
        <v>4424</v>
      </c>
      <c r="L2156" s="604">
        <v>3255</v>
      </c>
    </row>
    <row r="2157" spans="1:12" ht="24">
      <c r="A2157" s="591"/>
      <c r="B2157" s="598" t="s">
        <v>6</v>
      </c>
      <c r="C2157" s="599" t="s">
        <v>39</v>
      </c>
      <c r="D2157" s="600" t="s">
        <v>40</v>
      </c>
      <c r="E2157" s="599"/>
      <c r="F2157" s="599" t="s">
        <v>463</v>
      </c>
      <c r="G2157" s="601" t="s">
        <v>464</v>
      </c>
      <c r="H2157" s="601" t="s">
        <v>801</v>
      </c>
      <c r="I2157" s="603">
        <v>578250000</v>
      </c>
      <c r="J2157" s="603">
        <v>0</v>
      </c>
      <c r="K2157" s="603">
        <v>0</v>
      </c>
      <c r="L2157" s="604">
        <v>155000000</v>
      </c>
    </row>
    <row r="2158" spans="1:12" ht="24">
      <c r="A2158" s="591"/>
      <c r="B2158" s="598" t="s">
        <v>6</v>
      </c>
      <c r="C2158" s="599" t="s">
        <v>39</v>
      </c>
      <c r="D2158" s="600" t="s">
        <v>40</v>
      </c>
      <c r="E2158" s="599"/>
      <c r="F2158" s="599" t="s">
        <v>463</v>
      </c>
      <c r="G2158" s="601" t="s">
        <v>464</v>
      </c>
      <c r="H2158" s="601" t="s">
        <v>802</v>
      </c>
      <c r="I2158" s="603">
        <v>160625</v>
      </c>
      <c r="J2158" s="603">
        <v>0</v>
      </c>
      <c r="K2158" s="603">
        <v>0</v>
      </c>
      <c r="L2158" s="604">
        <v>47619</v>
      </c>
    </row>
    <row r="2159" spans="1:12">
      <c r="A2159" s="591"/>
      <c r="B2159" s="598"/>
      <c r="C2159" s="599"/>
      <c r="D2159" s="600"/>
      <c r="E2159" s="599"/>
      <c r="F2159" s="599"/>
      <c r="G2159" s="605" t="s">
        <v>803</v>
      </c>
      <c r="H2159" s="606"/>
      <c r="I2159" s="607"/>
      <c r="J2159" s="607">
        <v>-160625</v>
      </c>
      <c r="K2159" s="607">
        <v>0</v>
      </c>
      <c r="L2159" s="608">
        <v>47619</v>
      </c>
    </row>
    <row r="2160" spans="1:12" ht="24">
      <c r="A2160" s="591"/>
      <c r="B2160" s="598" t="s">
        <v>6</v>
      </c>
      <c r="C2160" s="599" t="s">
        <v>39</v>
      </c>
      <c r="D2160" s="600" t="s">
        <v>40</v>
      </c>
      <c r="E2160" s="599"/>
      <c r="F2160" s="599" t="s">
        <v>463</v>
      </c>
      <c r="G2160" s="601" t="s">
        <v>464</v>
      </c>
      <c r="H2160" s="602" t="s">
        <v>804</v>
      </c>
      <c r="I2160" s="603"/>
      <c r="J2160" s="603"/>
      <c r="K2160" s="603"/>
      <c r="L2160" s="604"/>
    </row>
    <row r="2161" spans="1:12" ht="24">
      <c r="A2161" s="591"/>
      <c r="B2161" s="598" t="s">
        <v>6</v>
      </c>
      <c r="C2161" s="599" t="s">
        <v>39</v>
      </c>
      <c r="D2161" s="600" t="s">
        <v>40</v>
      </c>
      <c r="E2161" s="599"/>
      <c r="F2161" s="599" t="s">
        <v>463</v>
      </c>
      <c r="G2161" s="601" t="s">
        <v>464</v>
      </c>
      <c r="H2161" s="601" t="s">
        <v>805</v>
      </c>
      <c r="I2161" s="603">
        <v>0</v>
      </c>
      <c r="J2161" s="603">
        <v>0</v>
      </c>
      <c r="K2161" s="603">
        <v>0</v>
      </c>
      <c r="L2161" s="604">
        <v>0</v>
      </c>
    </row>
    <row r="2162" spans="1:12" ht="24">
      <c r="A2162" s="591"/>
      <c r="B2162" s="598" t="s">
        <v>6</v>
      </c>
      <c r="C2162" s="599" t="s">
        <v>39</v>
      </c>
      <c r="D2162" s="600" t="s">
        <v>40</v>
      </c>
      <c r="E2162" s="599"/>
      <c r="F2162" s="599" t="s">
        <v>463</v>
      </c>
      <c r="G2162" s="601" t="s">
        <v>464</v>
      </c>
      <c r="H2162" s="601" t="s">
        <v>806</v>
      </c>
      <c r="I2162" s="603">
        <v>0</v>
      </c>
      <c r="J2162" s="603">
        <v>0</v>
      </c>
      <c r="K2162" s="603">
        <v>0</v>
      </c>
      <c r="L2162" s="604">
        <v>0</v>
      </c>
    </row>
    <row r="2163" spans="1:12">
      <c r="A2163" s="591"/>
      <c r="B2163" s="598"/>
      <c r="C2163" s="599"/>
      <c r="D2163" s="600"/>
      <c r="E2163" s="599"/>
      <c r="F2163" s="599"/>
      <c r="G2163" s="609" t="s">
        <v>807</v>
      </c>
      <c r="H2163" s="610"/>
      <c r="I2163" s="611"/>
      <c r="J2163" s="611">
        <v>0</v>
      </c>
      <c r="K2163" s="611">
        <v>0</v>
      </c>
      <c r="L2163" s="612">
        <v>0</v>
      </c>
    </row>
    <row r="2164" spans="1:12">
      <c r="A2164" s="591"/>
      <c r="B2164" s="598" t="s">
        <v>6</v>
      </c>
      <c r="C2164" s="599" t="s">
        <v>39</v>
      </c>
      <c r="D2164" s="600" t="s">
        <v>40</v>
      </c>
      <c r="E2164" s="599"/>
      <c r="F2164" s="599" t="s">
        <v>465</v>
      </c>
      <c r="G2164" s="601" t="s">
        <v>466</v>
      </c>
      <c r="H2164" s="602" t="s">
        <v>796</v>
      </c>
      <c r="I2164" s="603"/>
      <c r="J2164" s="603"/>
      <c r="K2164" s="603"/>
      <c r="L2164" s="604"/>
    </row>
    <row r="2165" spans="1:12">
      <c r="A2165" s="591"/>
      <c r="B2165" s="598" t="s">
        <v>6</v>
      </c>
      <c r="C2165" s="599" t="s">
        <v>39</v>
      </c>
      <c r="D2165" s="600" t="s">
        <v>40</v>
      </c>
      <c r="E2165" s="599"/>
      <c r="F2165" s="599" t="s">
        <v>465</v>
      </c>
      <c r="G2165" s="601" t="s">
        <v>466</v>
      </c>
      <c r="H2165" s="601" t="s">
        <v>797</v>
      </c>
      <c r="I2165" s="603">
        <v>0</v>
      </c>
      <c r="J2165" s="603">
        <v>0</v>
      </c>
      <c r="K2165" s="603">
        <v>0</v>
      </c>
      <c r="L2165" s="604">
        <v>527000000</v>
      </c>
    </row>
    <row r="2166" spans="1:12">
      <c r="A2166" s="591"/>
      <c r="B2166" s="598" t="s">
        <v>6</v>
      </c>
      <c r="C2166" s="599" t="s">
        <v>39</v>
      </c>
      <c r="D2166" s="600" t="s">
        <v>40</v>
      </c>
      <c r="E2166" s="599"/>
      <c r="F2166" s="599" t="s">
        <v>465</v>
      </c>
      <c r="G2166" s="601" t="s">
        <v>466</v>
      </c>
      <c r="H2166" s="601" t="s">
        <v>798</v>
      </c>
      <c r="I2166" s="603">
        <v>0</v>
      </c>
      <c r="J2166" s="603">
        <v>0</v>
      </c>
      <c r="K2166" s="603">
        <v>0</v>
      </c>
      <c r="L2166" s="604">
        <v>527000000</v>
      </c>
    </row>
    <row r="2167" spans="1:12">
      <c r="A2167" s="591"/>
      <c r="B2167" s="598"/>
      <c r="C2167" s="599"/>
      <c r="D2167" s="600"/>
      <c r="E2167" s="599"/>
      <c r="F2167" s="599"/>
      <c r="G2167" s="605" t="s">
        <v>799</v>
      </c>
      <c r="H2167" s="606"/>
      <c r="I2167" s="607"/>
      <c r="J2167" s="607">
        <v>0</v>
      </c>
      <c r="K2167" s="607">
        <v>0</v>
      </c>
      <c r="L2167" s="608">
        <v>527000000</v>
      </c>
    </row>
    <row r="2168" spans="1:12">
      <c r="A2168" s="591"/>
      <c r="B2168" s="598" t="s">
        <v>6</v>
      </c>
      <c r="C2168" s="599" t="s">
        <v>39</v>
      </c>
      <c r="D2168" s="600" t="s">
        <v>40</v>
      </c>
      <c r="E2168" s="599"/>
      <c r="F2168" s="599" t="s">
        <v>465</v>
      </c>
      <c r="G2168" s="601" t="s">
        <v>466</v>
      </c>
      <c r="H2168" s="602" t="s">
        <v>800</v>
      </c>
      <c r="I2168" s="603"/>
      <c r="J2168" s="603"/>
      <c r="K2168" s="603"/>
      <c r="L2168" s="604"/>
    </row>
    <row r="2169" spans="1:12">
      <c r="A2169" s="591"/>
      <c r="B2169" s="598" t="s">
        <v>6</v>
      </c>
      <c r="C2169" s="599" t="s">
        <v>39</v>
      </c>
      <c r="D2169" s="600" t="s">
        <v>40</v>
      </c>
      <c r="E2169" s="599"/>
      <c r="F2169" s="599" t="s">
        <v>465</v>
      </c>
      <c r="G2169" s="601" t="s">
        <v>466</v>
      </c>
      <c r="H2169" s="601" t="s">
        <v>801</v>
      </c>
      <c r="I2169" s="603">
        <v>0</v>
      </c>
      <c r="J2169" s="603">
        <v>579928201</v>
      </c>
      <c r="K2169" s="603">
        <v>514000000</v>
      </c>
      <c r="L2169" s="604">
        <v>177000000</v>
      </c>
    </row>
    <row r="2170" spans="1:12">
      <c r="A2170" s="591"/>
      <c r="B2170" s="598" t="s">
        <v>6</v>
      </c>
      <c r="C2170" s="599" t="s">
        <v>39</v>
      </c>
      <c r="D2170" s="600" t="s">
        <v>40</v>
      </c>
      <c r="E2170" s="599"/>
      <c r="F2170" s="599" t="s">
        <v>465</v>
      </c>
      <c r="G2170" s="601" t="s">
        <v>466</v>
      </c>
      <c r="H2170" s="601" t="s">
        <v>802</v>
      </c>
      <c r="I2170" s="603">
        <v>0</v>
      </c>
      <c r="J2170" s="603">
        <v>579928201</v>
      </c>
      <c r="K2170" s="603">
        <v>514000000</v>
      </c>
      <c r="L2170" s="604">
        <v>177000000</v>
      </c>
    </row>
    <row r="2171" spans="1:12">
      <c r="A2171" s="591"/>
      <c r="B2171" s="598"/>
      <c r="C2171" s="599"/>
      <c r="D2171" s="600"/>
      <c r="E2171" s="599"/>
      <c r="F2171" s="599"/>
      <c r="G2171" s="605" t="s">
        <v>803</v>
      </c>
      <c r="H2171" s="606"/>
      <c r="I2171" s="607"/>
      <c r="J2171" s="607">
        <v>579928201</v>
      </c>
      <c r="K2171" s="607">
        <v>-65928201</v>
      </c>
      <c r="L2171" s="608">
        <v>-337000000</v>
      </c>
    </row>
    <row r="2172" spans="1:12">
      <c r="A2172" s="591"/>
      <c r="B2172" s="598" t="s">
        <v>6</v>
      </c>
      <c r="C2172" s="599" t="s">
        <v>39</v>
      </c>
      <c r="D2172" s="600" t="s">
        <v>40</v>
      </c>
      <c r="E2172" s="599"/>
      <c r="F2172" s="599" t="s">
        <v>465</v>
      </c>
      <c r="G2172" s="601" t="s">
        <v>466</v>
      </c>
      <c r="H2172" s="602" t="s">
        <v>804</v>
      </c>
      <c r="I2172" s="603"/>
      <c r="J2172" s="603"/>
      <c r="K2172" s="603"/>
      <c r="L2172" s="604"/>
    </row>
    <row r="2173" spans="1:12">
      <c r="A2173" s="591"/>
      <c r="B2173" s="598" t="s">
        <v>6</v>
      </c>
      <c r="C2173" s="599" t="s">
        <v>39</v>
      </c>
      <c r="D2173" s="600" t="s">
        <v>40</v>
      </c>
      <c r="E2173" s="599"/>
      <c r="F2173" s="599" t="s">
        <v>465</v>
      </c>
      <c r="G2173" s="601" t="s">
        <v>466</v>
      </c>
      <c r="H2173" s="601" t="s">
        <v>805</v>
      </c>
      <c r="I2173" s="603">
        <v>481220210</v>
      </c>
      <c r="J2173" s="603">
        <v>667024216</v>
      </c>
      <c r="K2173" s="603">
        <v>584892832</v>
      </c>
      <c r="L2173" s="604">
        <v>252972510</v>
      </c>
    </row>
    <row r="2174" spans="1:12">
      <c r="A2174" s="591"/>
      <c r="B2174" s="598" t="s">
        <v>6</v>
      </c>
      <c r="C2174" s="599" t="s">
        <v>39</v>
      </c>
      <c r="D2174" s="600" t="s">
        <v>40</v>
      </c>
      <c r="E2174" s="599"/>
      <c r="F2174" s="599" t="s">
        <v>465</v>
      </c>
      <c r="G2174" s="601" t="s">
        <v>466</v>
      </c>
      <c r="H2174" s="601" t="s">
        <v>806</v>
      </c>
      <c r="I2174" s="603">
        <v>481220210</v>
      </c>
      <c r="J2174" s="603">
        <v>667024216</v>
      </c>
      <c r="K2174" s="603">
        <v>584892832</v>
      </c>
      <c r="L2174" s="604">
        <v>252972510</v>
      </c>
    </row>
    <row r="2175" spans="1:12">
      <c r="A2175" s="591"/>
      <c r="B2175" s="598"/>
      <c r="C2175" s="599"/>
      <c r="D2175" s="600"/>
      <c r="E2175" s="599"/>
      <c r="F2175" s="599"/>
      <c r="G2175" s="609" t="s">
        <v>807</v>
      </c>
      <c r="H2175" s="610"/>
      <c r="I2175" s="611"/>
      <c r="J2175" s="611">
        <v>185804006</v>
      </c>
      <c r="K2175" s="611">
        <v>-82131384</v>
      </c>
      <c r="L2175" s="612">
        <v>-331920322</v>
      </c>
    </row>
    <row r="2176" spans="1:12">
      <c r="A2176" s="591"/>
      <c r="B2176" s="598" t="s">
        <v>6</v>
      </c>
      <c r="C2176" s="599" t="s">
        <v>39</v>
      </c>
      <c r="D2176" s="600" t="s">
        <v>40</v>
      </c>
      <c r="E2176" s="599"/>
      <c r="F2176" s="599" t="s">
        <v>983</v>
      </c>
      <c r="G2176" s="601" t="s">
        <v>984</v>
      </c>
      <c r="H2176" s="602" t="s">
        <v>796</v>
      </c>
      <c r="I2176" s="603"/>
      <c r="J2176" s="603"/>
      <c r="K2176" s="603"/>
      <c r="L2176" s="604"/>
    </row>
    <row r="2177" spans="1:12">
      <c r="A2177" s="591"/>
      <c r="B2177" s="598" t="s">
        <v>6</v>
      </c>
      <c r="C2177" s="599" t="s">
        <v>39</v>
      </c>
      <c r="D2177" s="600" t="s">
        <v>40</v>
      </c>
      <c r="E2177" s="599"/>
      <c r="F2177" s="599" t="s">
        <v>983</v>
      </c>
      <c r="G2177" s="601" t="s">
        <v>984</v>
      </c>
      <c r="H2177" s="601" t="s">
        <v>797</v>
      </c>
      <c r="I2177" s="603">
        <v>0</v>
      </c>
      <c r="J2177" s="603">
        <v>0</v>
      </c>
      <c r="K2177" s="603">
        <v>0</v>
      </c>
      <c r="L2177" s="604">
        <v>0</v>
      </c>
    </row>
    <row r="2178" spans="1:12">
      <c r="A2178" s="591"/>
      <c r="B2178" s="598" t="s">
        <v>6</v>
      </c>
      <c r="C2178" s="599" t="s">
        <v>39</v>
      </c>
      <c r="D2178" s="600" t="s">
        <v>40</v>
      </c>
      <c r="E2178" s="599"/>
      <c r="F2178" s="599" t="s">
        <v>983</v>
      </c>
      <c r="G2178" s="601" t="s">
        <v>984</v>
      </c>
      <c r="H2178" s="601" t="s">
        <v>798</v>
      </c>
      <c r="I2178" s="603">
        <v>0</v>
      </c>
      <c r="J2178" s="603">
        <v>0</v>
      </c>
      <c r="K2178" s="603">
        <v>0</v>
      </c>
      <c r="L2178" s="604">
        <v>0</v>
      </c>
    </row>
    <row r="2179" spans="1:12">
      <c r="A2179" s="591"/>
      <c r="B2179" s="598"/>
      <c r="C2179" s="599"/>
      <c r="D2179" s="600"/>
      <c r="E2179" s="599"/>
      <c r="F2179" s="599"/>
      <c r="G2179" s="605" t="s">
        <v>799</v>
      </c>
      <c r="H2179" s="606"/>
      <c r="I2179" s="607"/>
      <c r="J2179" s="607">
        <v>0</v>
      </c>
      <c r="K2179" s="607">
        <v>0</v>
      </c>
      <c r="L2179" s="608">
        <v>0</v>
      </c>
    </row>
    <row r="2180" spans="1:12">
      <c r="A2180" s="591"/>
      <c r="B2180" s="598" t="s">
        <v>6</v>
      </c>
      <c r="C2180" s="599" t="s">
        <v>39</v>
      </c>
      <c r="D2180" s="600" t="s">
        <v>40</v>
      </c>
      <c r="E2180" s="599"/>
      <c r="F2180" s="599" t="s">
        <v>983</v>
      </c>
      <c r="G2180" s="601" t="s">
        <v>984</v>
      </c>
      <c r="H2180" s="602" t="s">
        <v>800</v>
      </c>
      <c r="I2180" s="603"/>
      <c r="J2180" s="603"/>
      <c r="K2180" s="603"/>
      <c r="L2180" s="604"/>
    </row>
    <row r="2181" spans="1:12">
      <c r="A2181" s="591"/>
      <c r="B2181" s="598" t="s">
        <v>6</v>
      </c>
      <c r="C2181" s="599" t="s">
        <v>39</v>
      </c>
      <c r="D2181" s="600" t="s">
        <v>40</v>
      </c>
      <c r="E2181" s="599"/>
      <c r="F2181" s="599" t="s">
        <v>983</v>
      </c>
      <c r="G2181" s="601" t="s">
        <v>984</v>
      </c>
      <c r="H2181" s="601" t="s">
        <v>801</v>
      </c>
      <c r="I2181" s="603">
        <v>0</v>
      </c>
      <c r="J2181" s="603">
        <v>0</v>
      </c>
      <c r="K2181" s="603">
        <v>0</v>
      </c>
      <c r="L2181" s="604">
        <v>0</v>
      </c>
    </row>
    <row r="2182" spans="1:12">
      <c r="A2182" s="591"/>
      <c r="B2182" s="598" t="s">
        <v>6</v>
      </c>
      <c r="C2182" s="599" t="s">
        <v>39</v>
      </c>
      <c r="D2182" s="600" t="s">
        <v>40</v>
      </c>
      <c r="E2182" s="599"/>
      <c r="F2182" s="599" t="s">
        <v>983</v>
      </c>
      <c r="G2182" s="601" t="s">
        <v>984</v>
      </c>
      <c r="H2182" s="601" t="s">
        <v>802</v>
      </c>
      <c r="I2182" s="603">
        <v>0</v>
      </c>
      <c r="J2182" s="603">
        <v>0</v>
      </c>
      <c r="K2182" s="603">
        <v>0</v>
      </c>
      <c r="L2182" s="604">
        <v>0</v>
      </c>
    </row>
    <row r="2183" spans="1:12">
      <c r="A2183" s="591"/>
      <c r="B2183" s="598"/>
      <c r="C2183" s="599"/>
      <c r="D2183" s="600"/>
      <c r="E2183" s="599"/>
      <c r="F2183" s="599"/>
      <c r="G2183" s="605" t="s">
        <v>803</v>
      </c>
      <c r="H2183" s="606"/>
      <c r="I2183" s="607"/>
      <c r="J2183" s="607">
        <v>0</v>
      </c>
      <c r="K2183" s="607">
        <v>0</v>
      </c>
      <c r="L2183" s="608">
        <v>0</v>
      </c>
    </row>
    <row r="2184" spans="1:12">
      <c r="A2184" s="591"/>
      <c r="B2184" s="598" t="s">
        <v>6</v>
      </c>
      <c r="C2184" s="599" t="s">
        <v>39</v>
      </c>
      <c r="D2184" s="600" t="s">
        <v>40</v>
      </c>
      <c r="E2184" s="599"/>
      <c r="F2184" s="599" t="s">
        <v>983</v>
      </c>
      <c r="G2184" s="601" t="s">
        <v>984</v>
      </c>
      <c r="H2184" s="602" t="s">
        <v>804</v>
      </c>
      <c r="I2184" s="603"/>
      <c r="J2184" s="603"/>
      <c r="K2184" s="603"/>
      <c r="L2184" s="604"/>
    </row>
    <row r="2185" spans="1:12">
      <c r="A2185" s="591"/>
      <c r="B2185" s="598" t="s">
        <v>6</v>
      </c>
      <c r="C2185" s="599" t="s">
        <v>39</v>
      </c>
      <c r="D2185" s="600" t="s">
        <v>40</v>
      </c>
      <c r="E2185" s="599"/>
      <c r="F2185" s="599" t="s">
        <v>983</v>
      </c>
      <c r="G2185" s="601" t="s">
        <v>984</v>
      </c>
      <c r="H2185" s="601" t="s">
        <v>805</v>
      </c>
      <c r="I2185" s="603">
        <v>24175470</v>
      </c>
      <c r="J2185" s="603">
        <v>0</v>
      </c>
      <c r="K2185" s="603">
        <v>0</v>
      </c>
      <c r="L2185" s="604">
        <v>0</v>
      </c>
    </row>
    <row r="2186" spans="1:12">
      <c r="A2186" s="591"/>
      <c r="B2186" s="598" t="s">
        <v>6</v>
      </c>
      <c r="C2186" s="599" t="s">
        <v>39</v>
      </c>
      <c r="D2186" s="600" t="s">
        <v>40</v>
      </c>
      <c r="E2186" s="599"/>
      <c r="F2186" s="599" t="s">
        <v>983</v>
      </c>
      <c r="G2186" s="601" t="s">
        <v>984</v>
      </c>
      <c r="H2186" s="601" t="s">
        <v>806</v>
      </c>
      <c r="I2186" s="603">
        <v>24175470</v>
      </c>
      <c r="J2186" s="603">
        <v>0</v>
      </c>
      <c r="K2186" s="603">
        <v>0</v>
      </c>
      <c r="L2186" s="604">
        <v>0</v>
      </c>
    </row>
    <row r="2187" spans="1:12">
      <c r="A2187" s="591"/>
      <c r="B2187" s="598"/>
      <c r="C2187" s="599"/>
      <c r="D2187" s="600"/>
      <c r="E2187" s="599"/>
      <c r="F2187" s="599"/>
      <c r="G2187" s="609" t="s">
        <v>807</v>
      </c>
      <c r="H2187" s="610"/>
      <c r="I2187" s="611"/>
      <c r="J2187" s="611">
        <v>-24175470</v>
      </c>
      <c r="K2187" s="611">
        <v>0</v>
      </c>
      <c r="L2187" s="612">
        <v>0</v>
      </c>
    </row>
    <row r="2188" spans="1:12">
      <c r="A2188" s="591"/>
      <c r="B2188" s="598" t="s">
        <v>6</v>
      </c>
      <c r="C2188" s="599" t="s">
        <v>39</v>
      </c>
      <c r="D2188" s="600" t="s">
        <v>40</v>
      </c>
      <c r="E2188" s="599"/>
      <c r="F2188" s="599" t="s">
        <v>425</v>
      </c>
      <c r="G2188" s="601" t="s">
        <v>426</v>
      </c>
      <c r="H2188" s="602" t="s">
        <v>796</v>
      </c>
      <c r="I2188" s="603">
        <v>0</v>
      </c>
      <c r="J2188" s="603">
        <v>1</v>
      </c>
      <c r="K2188" s="603">
        <v>1</v>
      </c>
      <c r="L2188" s="604"/>
    </row>
    <row r="2189" spans="1:12">
      <c r="A2189" s="591"/>
      <c r="B2189" s="598" t="s">
        <v>6</v>
      </c>
      <c r="C2189" s="599" t="s">
        <v>39</v>
      </c>
      <c r="D2189" s="600" t="s">
        <v>40</v>
      </c>
      <c r="E2189" s="599"/>
      <c r="F2189" s="599" t="s">
        <v>425</v>
      </c>
      <c r="G2189" s="601" t="s">
        <v>426</v>
      </c>
      <c r="H2189" s="601" t="s">
        <v>797</v>
      </c>
      <c r="I2189" s="603">
        <v>74984000</v>
      </c>
      <c r="J2189" s="603">
        <v>100000000</v>
      </c>
      <c r="K2189" s="603">
        <v>236328000</v>
      </c>
      <c r="L2189" s="604">
        <v>0</v>
      </c>
    </row>
    <row r="2190" spans="1:12">
      <c r="A2190" s="591"/>
      <c r="B2190" s="598" t="s">
        <v>6</v>
      </c>
      <c r="C2190" s="599" t="s">
        <v>39</v>
      </c>
      <c r="D2190" s="600" t="s">
        <v>40</v>
      </c>
      <c r="E2190" s="599"/>
      <c r="F2190" s="599" t="s">
        <v>425</v>
      </c>
      <c r="G2190" s="601" t="s">
        <v>426</v>
      </c>
      <c r="H2190" s="601" t="s">
        <v>798</v>
      </c>
      <c r="I2190" s="603"/>
      <c r="J2190" s="603">
        <v>100000000</v>
      </c>
      <c r="K2190" s="603">
        <v>236328000</v>
      </c>
      <c r="L2190" s="604">
        <v>0</v>
      </c>
    </row>
    <row r="2191" spans="1:12">
      <c r="A2191" s="591"/>
      <c r="B2191" s="598"/>
      <c r="C2191" s="599"/>
      <c r="D2191" s="600"/>
      <c r="E2191" s="599"/>
      <c r="F2191" s="599"/>
      <c r="G2191" s="605" t="s">
        <v>799</v>
      </c>
      <c r="H2191" s="606"/>
      <c r="I2191" s="607"/>
      <c r="J2191" s="607"/>
      <c r="K2191" s="607">
        <v>136328000</v>
      </c>
      <c r="L2191" s="608">
        <v>-236328000</v>
      </c>
    </row>
    <row r="2192" spans="1:12">
      <c r="A2192" s="591"/>
      <c r="B2192" s="598" t="s">
        <v>6</v>
      </c>
      <c r="C2192" s="599" t="s">
        <v>39</v>
      </c>
      <c r="D2192" s="600" t="s">
        <v>40</v>
      </c>
      <c r="E2192" s="599"/>
      <c r="F2192" s="599" t="s">
        <v>425</v>
      </c>
      <c r="G2192" s="601" t="s">
        <v>426</v>
      </c>
      <c r="H2192" s="602" t="s">
        <v>800</v>
      </c>
      <c r="I2192" s="603">
        <v>0</v>
      </c>
      <c r="J2192" s="603">
        <v>1</v>
      </c>
      <c r="K2192" s="603">
        <v>1</v>
      </c>
      <c r="L2192" s="604"/>
    </row>
    <row r="2193" spans="1:12">
      <c r="A2193" s="591"/>
      <c r="B2193" s="598" t="s">
        <v>6</v>
      </c>
      <c r="C2193" s="599" t="s">
        <v>39</v>
      </c>
      <c r="D2193" s="600" t="s">
        <v>40</v>
      </c>
      <c r="E2193" s="599"/>
      <c r="F2193" s="599" t="s">
        <v>425</v>
      </c>
      <c r="G2193" s="601" t="s">
        <v>426</v>
      </c>
      <c r="H2193" s="601" t="s">
        <v>801</v>
      </c>
      <c r="I2193" s="603">
        <v>87594330</v>
      </c>
      <c r="J2193" s="603">
        <v>100000000</v>
      </c>
      <c r="K2193" s="603">
        <v>0</v>
      </c>
      <c r="L2193" s="604">
        <v>0</v>
      </c>
    </row>
    <row r="2194" spans="1:12">
      <c r="A2194" s="591"/>
      <c r="B2194" s="598" t="s">
        <v>6</v>
      </c>
      <c r="C2194" s="599" t="s">
        <v>39</v>
      </c>
      <c r="D2194" s="600" t="s">
        <v>40</v>
      </c>
      <c r="E2194" s="599"/>
      <c r="F2194" s="599" t="s">
        <v>425</v>
      </c>
      <c r="G2194" s="601" t="s">
        <v>426</v>
      </c>
      <c r="H2194" s="601" t="s">
        <v>802</v>
      </c>
      <c r="I2194" s="603"/>
      <c r="J2194" s="603">
        <v>100000000</v>
      </c>
      <c r="K2194" s="603">
        <v>0</v>
      </c>
      <c r="L2194" s="604">
        <v>0</v>
      </c>
    </row>
    <row r="2195" spans="1:12">
      <c r="A2195" s="591"/>
      <c r="B2195" s="598"/>
      <c r="C2195" s="599"/>
      <c r="D2195" s="600"/>
      <c r="E2195" s="599"/>
      <c r="F2195" s="599"/>
      <c r="G2195" s="605" t="s">
        <v>803</v>
      </c>
      <c r="H2195" s="606"/>
      <c r="I2195" s="607"/>
      <c r="J2195" s="607"/>
      <c r="K2195" s="607">
        <v>-100000000</v>
      </c>
      <c r="L2195" s="608">
        <v>0</v>
      </c>
    </row>
    <row r="2196" spans="1:12">
      <c r="A2196" s="591"/>
      <c r="B2196" s="598" t="s">
        <v>6</v>
      </c>
      <c r="C2196" s="599" t="s">
        <v>39</v>
      </c>
      <c r="D2196" s="600" t="s">
        <v>40</v>
      </c>
      <c r="E2196" s="599"/>
      <c r="F2196" s="599" t="s">
        <v>425</v>
      </c>
      <c r="G2196" s="601" t="s">
        <v>426</v>
      </c>
      <c r="H2196" s="602" t="s">
        <v>804</v>
      </c>
      <c r="I2196" s="603"/>
      <c r="J2196" s="603">
        <v>3</v>
      </c>
      <c r="K2196" s="603"/>
      <c r="L2196" s="604"/>
    </row>
    <row r="2197" spans="1:12">
      <c r="A2197" s="591"/>
      <c r="B2197" s="598" t="s">
        <v>6</v>
      </c>
      <c r="C2197" s="599" t="s">
        <v>39</v>
      </c>
      <c r="D2197" s="600" t="s">
        <v>40</v>
      </c>
      <c r="E2197" s="599"/>
      <c r="F2197" s="599" t="s">
        <v>425</v>
      </c>
      <c r="G2197" s="601" t="s">
        <v>426</v>
      </c>
      <c r="H2197" s="601" t="s">
        <v>805</v>
      </c>
      <c r="I2197" s="603">
        <v>87594329.400000006</v>
      </c>
      <c r="J2197" s="603">
        <v>99999457.900000006</v>
      </c>
      <c r="K2197" s="603">
        <v>0</v>
      </c>
      <c r="L2197" s="604">
        <v>0</v>
      </c>
    </row>
    <row r="2198" spans="1:12">
      <c r="A2198" s="591"/>
      <c r="B2198" s="598" t="s">
        <v>6</v>
      </c>
      <c r="C2198" s="599" t="s">
        <v>39</v>
      </c>
      <c r="D2198" s="600" t="s">
        <v>40</v>
      </c>
      <c r="E2198" s="599"/>
      <c r="F2198" s="599" t="s">
        <v>425</v>
      </c>
      <c r="G2198" s="601" t="s">
        <v>426</v>
      </c>
      <c r="H2198" s="601" t="s">
        <v>806</v>
      </c>
      <c r="I2198" s="603">
        <v>87594329</v>
      </c>
      <c r="J2198" s="603">
        <v>33333153</v>
      </c>
      <c r="K2198" s="603">
        <v>0</v>
      </c>
      <c r="L2198" s="604">
        <v>0</v>
      </c>
    </row>
    <row r="2199" spans="1:12">
      <c r="A2199" s="591"/>
      <c r="B2199" s="598"/>
      <c r="C2199" s="599"/>
      <c r="D2199" s="600"/>
      <c r="E2199" s="599"/>
      <c r="F2199" s="599"/>
      <c r="G2199" s="609" t="s">
        <v>807</v>
      </c>
      <c r="H2199" s="610"/>
      <c r="I2199" s="611"/>
      <c r="J2199" s="611">
        <v>-54261176</v>
      </c>
      <c r="K2199" s="611">
        <v>-33333153</v>
      </c>
      <c r="L2199" s="612">
        <v>0</v>
      </c>
    </row>
    <row r="2200" spans="1:12">
      <c r="A2200" s="591"/>
      <c r="B2200" s="598" t="s">
        <v>6</v>
      </c>
      <c r="C2200" s="599" t="s">
        <v>39</v>
      </c>
      <c r="D2200" s="600" t="s">
        <v>40</v>
      </c>
      <c r="E2200" s="599"/>
      <c r="F2200" s="599" t="s">
        <v>427</v>
      </c>
      <c r="G2200" s="601" t="s">
        <v>428</v>
      </c>
      <c r="H2200" s="602" t="s">
        <v>796</v>
      </c>
      <c r="I2200" s="603">
        <v>1</v>
      </c>
      <c r="J2200" s="603">
        <v>1</v>
      </c>
      <c r="K2200" s="603">
        <v>0</v>
      </c>
      <c r="L2200" s="604">
        <v>0</v>
      </c>
    </row>
    <row r="2201" spans="1:12">
      <c r="A2201" s="591"/>
      <c r="B2201" s="598" t="s">
        <v>6</v>
      </c>
      <c r="C2201" s="599" t="s">
        <v>39</v>
      </c>
      <c r="D2201" s="600" t="s">
        <v>40</v>
      </c>
      <c r="E2201" s="599"/>
      <c r="F2201" s="599" t="s">
        <v>427</v>
      </c>
      <c r="G2201" s="601" t="s">
        <v>428</v>
      </c>
      <c r="H2201" s="601" t="s">
        <v>797</v>
      </c>
      <c r="I2201" s="603">
        <v>35253000</v>
      </c>
      <c r="J2201" s="603">
        <v>20900000</v>
      </c>
      <c r="K2201" s="603">
        <v>28365000</v>
      </c>
      <c r="L2201" s="604">
        <v>15000000</v>
      </c>
    </row>
    <row r="2202" spans="1:12">
      <c r="A2202" s="591"/>
      <c r="B2202" s="598" t="s">
        <v>6</v>
      </c>
      <c r="C2202" s="599" t="s">
        <v>39</v>
      </c>
      <c r="D2202" s="600" t="s">
        <v>40</v>
      </c>
      <c r="E2202" s="599"/>
      <c r="F2202" s="599" t="s">
        <v>427</v>
      </c>
      <c r="G2202" s="601" t="s">
        <v>428</v>
      </c>
      <c r="H2202" s="601" t="s">
        <v>798</v>
      </c>
      <c r="I2202" s="603">
        <v>35253000</v>
      </c>
      <c r="J2202" s="603">
        <v>20900000</v>
      </c>
      <c r="K2202" s="603"/>
      <c r="L2202" s="604"/>
    </row>
    <row r="2203" spans="1:12">
      <c r="A2203" s="591"/>
      <c r="B2203" s="598"/>
      <c r="C2203" s="599"/>
      <c r="D2203" s="600"/>
      <c r="E2203" s="599"/>
      <c r="F2203" s="599"/>
      <c r="G2203" s="605" t="s">
        <v>799</v>
      </c>
      <c r="H2203" s="606"/>
      <c r="I2203" s="607"/>
      <c r="J2203" s="607">
        <v>-14353000</v>
      </c>
      <c r="K2203" s="607"/>
      <c r="L2203" s="608"/>
    </row>
    <row r="2204" spans="1:12">
      <c r="A2204" s="591"/>
      <c r="B2204" s="598" t="s">
        <v>6</v>
      </c>
      <c r="C2204" s="599" t="s">
        <v>39</v>
      </c>
      <c r="D2204" s="600" t="s">
        <v>40</v>
      </c>
      <c r="E2204" s="599"/>
      <c r="F2204" s="599" t="s">
        <v>427</v>
      </c>
      <c r="G2204" s="601" t="s">
        <v>428</v>
      </c>
      <c r="H2204" s="602" t="s">
        <v>800</v>
      </c>
      <c r="I2204" s="603">
        <v>1</v>
      </c>
      <c r="J2204" s="603">
        <v>1</v>
      </c>
      <c r="K2204" s="603">
        <v>1</v>
      </c>
      <c r="L2204" s="604">
        <v>1</v>
      </c>
    </row>
    <row r="2205" spans="1:12">
      <c r="A2205" s="591"/>
      <c r="B2205" s="598" t="s">
        <v>6</v>
      </c>
      <c r="C2205" s="599" t="s">
        <v>39</v>
      </c>
      <c r="D2205" s="600" t="s">
        <v>40</v>
      </c>
      <c r="E2205" s="599"/>
      <c r="F2205" s="599" t="s">
        <v>427</v>
      </c>
      <c r="G2205" s="601" t="s">
        <v>428</v>
      </c>
      <c r="H2205" s="601" t="s">
        <v>801</v>
      </c>
      <c r="I2205" s="603">
        <v>14500000</v>
      </c>
      <c r="J2205" s="603">
        <v>20900000</v>
      </c>
      <c r="K2205" s="603">
        <v>2881974</v>
      </c>
      <c r="L2205" s="604">
        <v>15881807</v>
      </c>
    </row>
    <row r="2206" spans="1:12">
      <c r="A2206" s="591"/>
      <c r="B2206" s="598" t="s">
        <v>6</v>
      </c>
      <c r="C2206" s="599" t="s">
        <v>39</v>
      </c>
      <c r="D2206" s="600" t="s">
        <v>40</v>
      </c>
      <c r="E2206" s="599"/>
      <c r="F2206" s="599" t="s">
        <v>427</v>
      </c>
      <c r="G2206" s="601" t="s">
        <v>428</v>
      </c>
      <c r="H2206" s="601" t="s">
        <v>802</v>
      </c>
      <c r="I2206" s="603">
        <v>14500000</v>
      </c>
      <c r="J2206" s="603">
        <v>20900000</v>
      </c>
      <c r="K2206" s="603">
        <v>2881974</v>
      </c>
      <c r="L2206" s="604">
        <v>15881807</v>
      </c>
    </row>
    <row r="2207" spans="1:12">
      <c r="A2207" s="591"/>
      <c r="B2207" s="598"/>
      <c r="C2207" s="599"/>
      <c r="D2207" s="600"/>
      <c r="E2207" s="599"/>
      <c r="F2207" s="599"/>
      <c r="G2207" s="605" t="s">
        <v>803</v>
      </c>
      <c r="H2207" s="606"/>
      <c r="I2207" s="607"/>
      <c r="J2207" s="607">
        <v>6400000</v>
      </c>
      <c r="K2207" s="607">
        <v>-18018026</v>
      </c>
      <c r="L2207" s="608">
        <v>12999833</v>
      </c>
    </row>
    <row r="2208" spans="1:12">
      <c r="A2208" s="591"/>
      <c r="B2208" s="598" t="s">
        <v>6</v>
      </c>
      <c r="C2208" s="599" t="s">
        <v>39</v>
      </c>
      <c r="D2208" s="600" t="s">
        <v>40</v>
      </c>
      <c r="E2208" s="599"/>
      <c r="F2208" s="599" t="s">
        <v>427</v>
      </c>
      <c r="G2208" s="601" t="s">
        <v>428</v>
      </c>
      <c r="H2208" s="602" t="s">
        <v>804</v>
      </c>
      <c r="I2208" s="603"/>
      <c r="J2208" s="603">
        <v>1</v>
      </c>
      <c r="K2208" s="603">
        <v>2</v>
      </c>
      <c r="L2208" s="604">
        <v>1</v>
      </c>
    </row>
    <row r="2209" spans="1:12">
      <c r="A2209" s="591"/>
      <c r="B2209" s="598" t="s">
        <v>6</v>
      </c>
      <c r="C2209" s="599" t="s">
        <v>39</v>
      </c>
      <c r="D2209" s="600" t="s">
        <v>40</v>
      </c>
      <c r="E2209" s="599"/>
      <c r="F2209" s="599" t="s">
        <v>427</v>
      </c>
      <c r="G2209" s="601" t="s">
        <v>428</v>
      </c>
      <c r="H2209" s="601" t="s">
        <v>805</v>
      </c>
      <c r="I2209" s="603">
        <v>10872567</v>
      </c>
      <c r="J2209" s="603">
        <v>3971799</v>
      </c>
      <c r="K2209" s="603">
        <v>2881955</v>
      </c>
      <c r="L2209" s="604">
        <v>15715621</v>
      </c>
    </row>
    <row r="2210" spans="1:12">
      <c r="A2210" s="591"/>
      <c r="B2210" s="598" t="s">
        <v>6</v>
      </c>
      <c r="C2210" s="599" t="s">
        <v>39</v>
      </c>
      <c r="D2210" s="600" t="s">
        <v>40</v>
      </c>
      <c r="E2210" s="599"/>
      <c r="F2210" s="599" t="s">
        <v>427</v>
      </c>
      <c r="G2210" s="601" t="s">
        <v>428</v>
      </c>
      <c r="H2210" s="601" t="s">
        <v>806</v>
      </c>
      <c r="I2210" s="603">
        <v>10872567</v>
      </c>
      <c r="J2210" s="603">
        <v>3971799</v>
      </c>
      <c r="K2210" s="603">
        <v>1440978</v>
      </c>
      <c r="L2210" s="604">
        <v>15715621</v>
      </c>
    </row>
    <row r="2211" spans="1:12">
      <c r="A2211" s="591"/>
      <c r="B2211" s="598"/>
      <c r="C2211" s="599"/>
      <c r="D2211" s="600"/>
      <c r="E2211" s="599"/>
      <c r="F2211" s="599"/>
      <c r="G2211" s="609" t="s">
        <v>807</v>
      </c>
      <c r="H2211" s="610"/>
      <c r="I2211" s="611"/>
      <c r="J2211" s="611">
        <v>-6900768</v>
      </c>
      <c r="K2211" s="611">
        <v>-2530821</v>
      </c>
      <c r="L2211" s="612">
        <v>14274643</v>
      </c>
    </row>
    <row r="2212" spans="1:12">
      <c r="A2212" s="591"/>
      <c r="B2212" s="598" t="s">
        <v>6</v>
      </c>
      <c r="C2212" s="599" t="s">
        <v>39</v>
      </c>
      <c r="D2212" s="600" t="s">
        <v>40</v>
      </c>
      <c r="E2212" s="599"/>
      <c r="F2212" s="599" t="s">
        <v>985</v>
      </c>
      <c r="G2212" s="601" t="s">
        <v>986</v>
      </c>
      <c r="H2212" s="602" t="s">
        <v>796</v>
      </c>
      <c r="I2212" s="603">
        <v>0</v>
      </c>
      <c r="J2212" s="603">
        <v>0</v>
      </c>
      <c r="K2212" s="603"/>
      <c r="L2212" s="604"/>
    </row>
    <row r="2213" spans="1:12">
      <c r="A2213" s="591"/>
      <c r="B2213" s="598" t="s">
        <v>6</v>
      </c>
      <c r="C2213" s="599" t="s">
        <v>39</v>
      </c>
      <c r="D2213" s="600" t="s">
        <v>40</v>
      </c>
      <c r="E2213" s="599"/>
      <c r="F2213" s="599" t="s">
        <v>985</v>
      </c>
      <c r="G2213" s="601" t="s">
        <v>986</v>
      </c>
      <c r="H2213" s="601" t="s">
        <v>797</v>
      </c>
      <c r="I2213" s="603">
        <v>10000000</v>
      </c>
      <c r="J2213" s="603">
        <v>0</v>
      </c>
      <c r="K2213" s="603">
        <v>0</v>
      </c>
      <c r="L2213" s="604">
        <v>0</v>
      </c>
    </row>
    <row r="2214" spans="1:12">
      <c r="A2214" s="591"/>
      <c r="B2214" s="598" t="s">
        <v>6</v>
      </c>
      <c r="C2214" s="599" t="s">
        <v>39</v>
      </c>
      <c r="D2214" s="600" t="s">
        <v>40</v>
      </c>
      <c r="E2214" s="599"/>
      <c r="F2214" s="599" t="s">
        <v>985</v>
      </c>
      <c r="G2214" s="601" t="s">
        <v>986</v>
      </c>
      <c r="H2214" s="601" t="s">
        <v>798</v>
      </c>
      <c r="I2214" s="603"/>
      <c r="J2214" s="603"/>
      <c r="K2214" s="603">
        <v>0</v>
      </c>
      <c r="L2214" s="604">
        <v>0</v>
      </c>
    </row>
    <row r="2215" spans="1:12">
      <c r="A2215" s="591"/>
      <c r="B2215" s="598"/>
      <c r="C2215" s="599"/>
      <c r="D2215" s="600"/>
      <c r="E2215" s="599"/>
      <c r="F2215" s="599"/>
      <c r="G2215" s="605" t="s">
        <v>799</v>
      </c>
      <c r="H2215" s="606"/>
      <c r="I2215" s="607"/>
      <c r="J2215" s="607"/>
      <c r="K2215" s="607"/>
      <c r="L2215" s="608">
        <v>0</v>
      </c>
    </row>
    <row r="2216" spans="1:12">
      <c r="A2216" s="591"/>
      <c r="B2216" s="598" t="s">
        <v>6</v>
      </c>
      <c r="C2216" s="599" t="s">
        <v>39</v>
      </c>
      <c r="D2216" s="600" t="s">
        <v>40</v>
      </c>
      <c r="E2216" s="599"/>
      <c r="F2216" s="599" t="s">
        <v>985</v>
      </c>
      <c r="G2216" s="601" t="s">
        <v>986</v>
      </c>
      <c r="H2216" s="602" t="s">
        <v>800</v>
      </c>
      <c r="I2216" s="603">
        <v>0</v>
      </c>
      <c r="J2216" s="603">
        <v>0</v>
      </c>
      <c r="K2216" s="603"/>
      <c r="L2216" s="604"/>
    </row>
    <row r="2217" spans="1:12">
      <c r="A2217" s="591"/>
      <c r="B2217" s="598" t="s">
        <v>6</v>
      </c>
      <c r="C2217" s="599" t="s">
        <v>39</v>
      </c>
      <c r="D2217" s="600" t="s">
        <v>40</v>
      </c>
      <c r="E2217" s="599"/>
      <c r="F2217" s="599" t="s">
        <v>985</v>
      </c>
      <c r="G2217" s="601" t="s">
        <v>986</v>
      </c>
      <c r="H2217" s="601" t="s">
        <v>801</v>
      </c>
      <c r="I2217" s="603">
        <v>0</v>
      </c>
      <c r="J2217" s="603">
        <v>0</v>
      </c>
      <c r="K2217" s="603">
        <v>0</v>
      </c>
      <c r="L2217" s="604">
        <v>0</v>
      </c>
    </row>
    <row r="2218" spans="1:12">
      <c r="A2218" s="591"/>
      <c r="B2218" s="598" t="s">
        <v>6</v>
      </c>
      <c r="C2218" s="599" t="s">
        <v>39</v>
      </c>
      <c r="D2218" s="600" t="s">
        <v>40</v>
      </c>
      <c r="E2218" s="599"/>
      <c r="F2218" s="599" t="s">
        <v>985</v>
      </c>
      <c r="G2218" s="601" t="s">
        <v>986</v>
      </c>
      <c r="H2218" s="601" t="s">
        <v>802</v>
      </c>
      <c r="I2218" s="603"/>
      <c r="J2218" s="603"/>
      <c r="K2218" s="603">
        <v>0</v>
      </c>
      <c r="L2218" s="604">
        <v>0</v>
      </c>
    </row>
    <row r="2219" spans="1:12">
      <c r="A2219" s="591"/>
      <c r="B2219" s="598"/>
      <c r="C2219" s="599"/>
      <c r="D2219" s="600"/>
      <c r="E2219" s="599"/>
      <c r="F2219" s="599"/>
      <c r="G2219" s="605" t="s">
        <v>803</v>
      </c>
      <c r="H2219" s="606"/>
      <c r="I2219" s="607"/>
      <c r="J2219" s="607"/>
      <c r="K2219" s="607"/>
      <c r="L2219" s="608">
        <v>0</v>
      </c>
    </row>
    <row r="2220" spans="1:12">
      <c r="A2220" s="591"/>
      <c r="B2220" s="598" t="s">
        <v>6</v>
      </c>
      <c r="C2220" s="599" t="s">
        <v>39</v>
      </c>
      <c r="D2220" s="600" t="s">
        <v>40</v>
      </c>
      <c r="E2220" s="599"/>
      <c r="F2220" s="599" t="s">
        <v>985</v>
      </c>
      <c r="G2220" s="601" t="s">
        <v>986</v>
      </c>
      <c r="H2220" s="602" t="s">
        <v>804</v>
      </c>
      <c r="I2220" s="603"/>
      <c r="J2220" s="603"/>
      <c r="K2220" s="603"/>
      <c r="L2220" s="604"/>
    </row>
    <row r="2221" spans="1:12">
      <c r="A2221" s="591"/>
      <c r="B2221" s="598" t="s">
        <v>6</v>
      </c>
      <c r="C2221" s="599" t="s">
        <v>39</v>
      </c>
      <c r="D2221" s="600" t="s">
        <v>40</v>
      </c>
      <c r="E2221" s="599"/>
      <c r="F2221" s="599" t="s">
        <v>985</v>
      </c>
      <c r="G2221" s="601" t="s">
        <v>986</v>
      </c>
      <c r="H2221" s="601" t="s">
        <v>805</v>
      </c>
      <c r="I2221" s="603">
        <v>0</v>
      </c>
      <c r="J2221" s="603">
        <v>0</v>
      </c>
      <c r="K2221" s="603">
        <v>0</v>
      </c>
      <c r="L2221" s="604">
        <v>0</v>
      </c>
    </row>
    <row r="2222" spans="1:12">
      <c r="A2222" s="591"/>
      <c r="B2222" s="598" t="s">
        <v>6</v>
      </c>
      <c r="C2222" s="599" t="s">
        <v>39</v>
      </c>
      <c r="D2222" s="600" t="s">
        <v>40</v>
      </c>
      <c r="E2222" s="599"/>
      <c r="F2222" s="599" t="s">
        <v>985</v>
      </c>
      <c r="G2222" s="601" t="s">
        <v>986</v>
      </c>
      <c r="H2222" s="601" t="s">
        <v>806</v>
      </c>
      <c r="I2222" s="603">
        <v>0</v>
      </c>
      <c r="J2222" s="603">
        <v>0</v>
      </c>
      <c r="K2222" s="603">
        <v>0</v>
      </c>
      <c r="L2222" s="604">
        <v>0</v>
      </c>
    </row>
    <row r="2223" spans="1:12">
      <c r="A2223" s="591"/>
      <c r="B2223" s="598"/>
      <c r="C2223" s="599"/>
      <c r="D2223" s="600"/>
      <c r="E2223" s="599"/>
      <c r="F2223" s="599"/>
      <c r="G2223" s="609" t="s">
        <v>807</v>
      </c>
      <c r="H2223" s="610"/>
      <c r="I2223" s="611"/>
      <c r="J2223" s="611">
        <v>0</v>
      </c>
      <c r="K2223" s="611">
        <v>0</v>
      </c>
      <c r="L2223" s="612">
        <v>0</v>
      </c>
    </row>
    <row r="2224" spans="1:12">
      <c r="A2224" s="591"/>
      <c r="B2224" s="598" t="s">
        <v>6</v>
      </c>
      <c r="C2224" s="599" t="s">
        <v>39</v>
      </c>
      <c r="D2224" s="600" t="s">
        <v>40</v>
      </c>
      <c r="E2224" s="599"/>
      <c r="F2224" s="599" t="s">
        <v>429</v>
      </c>
      <c r="G2224" s="601" t="s">
        <v>430</v>
      </c>
      <c r="H2224" s="602" t="s">
        <v>796</v>
      </c>
      <c r="I2224" s="603"/>
      <c r="J2224" s="603"/>
      <c r="K2224" s="603"/>
      <c r="L2224" s="604"/>
    </row>
    <row r="2225" spans="1:12">
      <c r="A2225" s="591"/>
      <c r="B2225" s="598" t="s">
        <v>6</v>
      </c>
      <c r="C2225" s="599" t="s">
        <v>39</v>
      </c>
      <c r="D2225" s="600" t="s">
        <v>40</v>
      </c>
      <c r="E2225" s="599"/>
      <c r="F2225" s="599" t="s">
        <v>429</v>
      </c>
      <c r="G2225" s="601" t="s">
        <v>430</v>
      </c>
      <c r="H2225" s="601" t="s">
        <v>797</v>
      </c>
      <c r="I2225" s="603">
        <v>0</v>
      </c>
      <c r="J2225" s="603">
        <v>0</v>
      </c>
      <c r="K2225" s="603">
        <v>0</v>
      </c>
      <c r="L2225" s="604">
        <v>36000000</v>
      </c>
    </row>
    <row r="2226" spans="1:12">
      <c r="A2226" s="591"/>
      <c r="B2226" s="598" t="s">
        <v>6</v>
      </c>
      <c r="C2226" s="599" t="s">
        <v>39</v>
      </c>
      <c r="D2226" s="600" t="s">
        <v>40</v>
      </c>
      <c r="E2226" s="599"/>
      <c r="F2226" s="599" t="s">
        <v>429</v>
      </c>
      <c r="G2226" s="601" t="s">
        <v>430</v>
      </c>
      <c r="H2226" s="601" t="s">
        <v>798</v>
      </c>
      <c r="I2226" s="603">
        <v>0</v>
      </c>
      <c r="J2226" s="603">
        <v>0</v>
      </c>
      <c r="K2226" s="603">
        <v>0</v>
      </c>
      <c r="L2226" s="604">
        <v>36000000</v>
      </c>
    </row>
    <row r="2227" spans="1:12">
      <c r="A2227" s="591"/>
      <c r="B2227" s="598"/>
      <c r="C2227" s="599"/>
      <c r="D2227" s="600"/>
      <c r="E2227" s="599"/>
      <c r="F2227" s="599"/>
      <c r="G2227" s="605" t="s">
        <v>799</v>
      </c>
      <c r="H2227" s="606"/>
      <c r="I2227" s="607"/>
      <c r="J2227" s="607">
        <v>0</v>
      </c>
      <c r="K2227" s="607">
        <v>0</v>
      </c>
      <c r="L2227" s="608">
        <v>36000000</v>
      </c>
    </row>
    <row r="2228" spans="1:12">
      <c r="A2228" s="591"/>
      <c r="B2228" s="598" t="s">
        <v>6</v>
      </c>
      <c r="C2228" s="599" t="s">
        <v>39</v>
      </c>
      <c r="D2228" s="600" t="s">
        <v>40</v>
      </c>
      <c r="E2228" s="599"/>
      <c r="F2228" s="599" t="s">
        <v>429</v>
      </c>
      <c r="G2228" s="601" t="s">
        <v>430</v>
      </c>
      <c r="H2228" s="602" t="s">
        <v>800</v>
      </c>
      <c r="I2228" s="603"/>
      <c r="J2228" s="603"/>
      <c r="K2228" s="603"/>
      <c r="L2228" s="604"/>
    </row>
    <row r="2229" spans="1:12">
      <c r="A2229" s="591"/>
      <c r="B2229" s="598" t="s">
        <v>6</v>
      </c>
      <c r="C2229" s="599" t="s">
        <v>39</v>
      </c>
      <c r="D2229" s="600" t="s">
        <v>40</v>
      </c>
      <c r="E2229" s="599"/>
      <c r="F2229" s="599" t="s">
        <v>429</v>
      </c>
      <c r="G2229" s="601" t="s">
        <v>430</v>
      </c>
      <c r="H2229" s="601" t="s">
        <v>801</v>
      </c>
      <c r="I2229" s="603">
        <v>0</v>
      </c>
      <c r="J2229" s="603">
        <v>0</v>
      </c>
      <c r="K2229" s="603">
        <v>0</v>
      </c>
      <c r="L2229" s="604">
        <v>0</v>
      </c>
    </row>
    <row r="2230" spans="1:12">
      <c r="A2230" s="591"/>
      <c r="B2230" s="598" t="s">
        <v>6</v>
      </c>
      <c r="C2230" s="599" t="s">
        <v>39</v>
      </c>
      <c r="D2230" s="600" t="s">
        <v>40</v>
      </c>
      <c r="E2230" s="599"/>
      <c r="F2230" s="599" t="s">
        <v>429</v>
      </c>
      <c r="G2230" s="601" t="s">
        <v>430</v>
      </c>
      <c r="H2230" s="601" t="s">
        <v>802</v>
      </c>
      <c r="I2230" s="603">
        <v>0</v>
      </c>
      <c r="J2230" s="603">
        <v>0</v>
      </c>
      <c r="K2230" s="603">
        <v>0</v>
      </c>
      <c r="L2230" s="604">
        <v>0</v>
      </c>
    </row>
    <row r="2231" spans="1:12">
      <c r="A2231" s="591"/>
      <c r="B2231" s="598"/>
      <c r="C2231" s="599"/>
      <c r="D2231" s="600"/>
      <c r="E2231" s="599"/>
      <c r="F2231" s="599"/>
      <c r="G2231" s="605" t="s">
        <v>803</v>
      </c>
      <c r="H2231" s="606"/>
      <c r="I2231" s="607"/>
      <c r="J2231" s="607">
        <v>0</v>
      </c>
      <c r="K2231" s="607">
        <v>0</v>
      </c>
      <c r="L2231" s="608">
        <v>0</v>
      </c>
    </row>
    <row r="2232" spans="1:12">
      <c r="A2232" s="591"/>
      <c r="B2232" s="598" t="s">
        <v>6</v>
      </c>
      <c r="C2232" s="599" t="s">
        <v>39</v>
      </c>
      <c r="D2232" s="600" t="s">
        <v>40</v>
      </c>
      <c r="E2232" s="599"/>
      <c r="F2232" s="599" t="s">
        <v>429</v>
      </c>
      <c r="G2232" s="601" t="s">
        <v>430</v>
      </c>
      <c r="H2232" s="602" t="s">
        <v>804</v>
      </c>
      <c r="I2232" s="603"/>
      <c r="J2232" s="603"/>
      <c r="K2232" s="603"/>
      <c r="L2232" s="604"/>
    </row>
    <row r="2233" spans="1:12">
      <c r="A2233" s="591"/>
      <c r="B2233" s="598" t="s">
        <v>6</v>
      </c>
      <c r="C2233" s="599" t="s">
        <v>39</v>
      </c>
      <c r="D2233" s="600" t="s">
        <v>40</v>
      </c>
      <c r="E2233" s="599"/>
      <c r="F2233" s="599" t="s">
        <v>429</v>
      </c>
      <c r="G2233" s="601" t="s">
        <v>430</v>
      </c>
      <c r="H2233" s="601" t="s">
        <v>805</v>
      </c>
      <c r="I2233" s="603">
        <v>0</v>
      </c>
      <c r="J2233" s="603">
        <v>0</v>
      </c>
      <c r="K2233" s="603">
        <v>0</v>
      </c>
      <c r="L2233" s="604">
        <v>0</v>
      </c>
    </row>
    <row r="2234" spans="1:12">
      <c r="A2234" s="591"/>
      <c r="B2234" s="598" t="s">
        <v>6</v>
      </c>
      <c r="C2234" s="599" t="s">
        <v>39</v>
      </c>
      <c r="D2234" s="600" t="s">
        <v>40</v>
      </c>
      <c r="E2234" s="599"/>
      <c r="F2234" s="599" t="s">
        <v>429</v>
      </c>
      <c r="G2234" s="601" t="s">
        <v>430</v>
      </c>
      <c r="H2234" s="601" t="s">
        <v>806</v>
      </c>
      <c r="I2234" s="603">
        <v>0</v>
      </c>
      <c r="J2234" s="603">
        <v>0</v>
      </c>
      <c r="K2234" s="603">
        <v>0</v>
      </c>
      <c r="L2234" s="604">
        <v>0</v>
      </c>
    </row>
    <row r="2235" spans="1:12">
      <c r="A2235" s="591"/>
      <c r="B2235" s="598"/>
      <c r="C2235" s="599"/>
      <c r="D2235" s="600"/>
      <c r="E2235" s="599"/>
      <c r="F2235" s="599"/>
      <c r="G2235" s="609" t="s">
        <v>807</v>
      </c>
      <c r="H2235" s="610"/>
      <c r="I2235" s="611"/>
      <c r="J2235" s="611">
        <v>0</v>
      </c>
      <c r="K2235" s="611">
        <v>0</v>
      </c>
      <c r="L2235" s="612">
        <v>0</v>
      </c>
    </row>
    <row r="2236" spans="1:12" ht="24">
      <c r="A2236" s="591"/>
      <c r="B2236" s="598" t="s">
        <v>6</v>
      </c>
      <c r="C2236" s="599" t="s">
        <v>39</v>
      </c>
      <c r="D2236" s="600" t="s">
        <v>40</v>
      </c>
      <c r="E2236" s="599"/>
      <c r="F2236" s="599" t="s">
        <v>987</v>
      </c>
      <c r="G2236" s="601" t="s">
        <v>348</v>
      </c>
      <c r="H2236" s="602" t="s">
        <v>796</v>
      </c>
      <c r="I2236" s="603">
        <v>1</v>
      </c>
      <c r="J2236" s="603">
        <v>1</v>
      </c>
      <c r="K2236" s="603"/>
      <c r="L2236" s="604"/>
    </row>
    <row r="2237" spans="1:12" ht="24">
      <c r="A2237" s="591"/>
      <c r="B2237" s="598" t="s">
        <v>6</v>
      </c>
      <c r="C2237" s="599" t="s">
        <v>39</v>
      </c>
      <c r="D2237" s="600" t="s">
        <v>40</v>
      </c>
      <c r="E2237" s="599"/>
      <c r="F2237" s="599" t="s">
        <v>987</v>
      </c>
      <c r="G2237" s="601" t="s">
        <v>348</v>
      </c>
      <c r="H2237" s="601" t="s">
        <v>797</v>
      </c>
      <c r="I2237" s="603">
        <v>100000000</v>
      </c>
      <c r="J2237" s="603">
        <v>0</v>
      </c>
      <c r="K2237" s="603">
        <v>0</v>
      </c>
      <c r="L2237" s="604">
        <v>0</v>
      </c>
    </row>
    <row r="2238" spans="1:12" ht="24">
      <c r="A2238" s="591"/>
      <c r="B2238" s="598" t="s">
        <v>6</v>
      </c>
      <c r="C2238" s="599" t="s">
        <v>39</v>
      </c>
      <c r="D2238" s="600" t="s">
        <v>40</v>
      </c>
      <c r="E2238" s="599"/>
      <c r="F2238" s="599" t="s">
        <v>987</v>
      </c>
      <c r="G2238" s="601" t="s">
        <v>348</v>
      </c>
      <c r="H2238" s="601" t="s">
        <v>798</v>
      </c>
      <c r="I2238" s="603">
        <v>100000000</v>
      </c>
      <c r="J2238" s="603">
        <v>0</v>
      </c>
      <c r="K2238" s="603">
        <v>0</v>
      </c>
      <c r="L2238" s="604">
        <v>0</v>
      </c>
    </row>
    <row r="2239" spans="1:12">
      <c r="A2239" s="591"/>
      <c r="B2239" s="598"/>
      <c r="C2239" s="599"/>
      <c r="D2239" s="600"/>
      <c r="E2239" s="599"/>
      <c r="F2239" s="599"/>
      <c r="G2239" s="605" t="s">
        <v>799</v>
      </c>
      <c r="H2239" s="606"/>
      <c r="I2239" s="607"/>
      <c r="J2239" s="607">
        <v>-100000000</v>
      </c>
      <c r="K2239" s="607">
        <v>0</v>
      </c>
      <c r="L2239" s="608">
        <v>0</v>
      </c>
    </row>
    <row r="2240" spans="1:12" ht="24">
      <c r="A2240" s="591"/>
      <c r="B2240" s="598" t="s">
        <v>6</v>
      </c>
      <c r="C2240" s="599" t="s">
        <v>39</v>
      </c>
      <c r="D2240" s="600" t="s">
        <v>40</v>
      </c>
      <c r="E2240" s="599"/>
      <c r="F2240" s="599" t="s">
        <v>987</v>
      </c>
      <c r="G2240" s="601" t="s">
        <v>348</v>
      </c>
      <c r="H2240" s="602" t="s">
        <v>800</v>
      </c>
      <c r="I2240" s="603">
        <v>1</v>
      </c>
      <c r="J2240" s="603">
        <v>1</v>
      </c>
      <c r="K2240" s="603"/>
      <c r="L2240" s="604"/>
    </row>
    <row r="2241" spans="1:12" ht="24">
      <c r="A2241" s="591"/>
      <c r="B2241" s="598" t="s">
        <v>6</v>
      </c>
      <c r="C2241" s="599" t="s">
        <v>39</v>
      </c>
      <c r="D2241" s="600" t="s">
        <v>40</v>
      </c>
      <c r="E2241" s="599"/>
      <c r="F2241" s="599" t="s">
        <v>987</v>
      </c>
      <c r="G2241" s="601" t="s">
        <v>348</v>
      </c>
      <c r="H2241" s="601" t="s">
        <v>801</v>
      </c>
      <c r="I2241" s="603">
        <v>0</v>
      </c>
      <c r="J2241" s="603">
        <v>0</v>
      </c>
      <c r="K2241" s="603">
        <v>0</v>
      </c>
      <c r="L2241" s="604">
        <v>0</v>
      </c>
    </row>
    <row r="2242" spans="1:12" ht="24">
      <c r="A2242" s="591"/>
      <c r="B2242" s="598" t="s">
        <v>6</v>
      </c>
      <c r="C2242" s="599" t="s">
        <v>39</v>
      </c>
      <c r="D2242" s="600" t="s">
        <v>40</v>
      </c>
      <c r="E2242" s="599"/>
      <c r="F2242" s="599" t="s">
        <v>987</v>
      </c>
      <c r="G2242" s="601" t="s">
        <v>348</v>
      </c>
      <c r="H2242" s="601" t="s">
        <v>802</v>
      </c>
      <c r="I2242" s="603">
        <v>0</v>
      </c>
      <c r="J2242" s="603">
        <v>0</v>
      </c>
      <c r="K2242" s="603">
        <v>0</v>
      </c>
      <c r="L2242" s="604">
        <v>0</v>
      </c>
    </row>
    <row r="2243" spans="1:12">
      <c r="A2243" s="591"/>
      <c r="B2243" s="598"/>
      <c r="C2243" s="599"/>
      <c r="D2243" s="600"/>
      <c r="E2243" s="599"/>
      <c r="F2243" s="599"/>
      <c r="G2243" s="605" t="s">
        <v>803</v>
      </c>
      <c r="H2243" s="606"/>
      <c r="I2243" s="607"/>
      <c r="J2243" s="607">
        <v>0</v>
      </c>
      <c r="K2243" s="607">
        <v>0</v>
      </c>
      <c r="L2243" s="608">
        <v>0</v>
      </c>
    </row>
    <row r="2244" spans="1:12" ht="24">
      <c r="A2244" s="591"/>
      <c r="B2244" s="598" t="s">
        <v>6</v>
      </c>
      <c r="C2244" s="599" t="s">
        <v>39</v>
      </c>
      <c r="D2244" s="600" t="s">
        <v>40</v>
      </c>
      <c r="E2244" s="599"/>
      <c r="F2244" s="599" t="s">
        <v>987</v>
      </c>
      <c r="G2244" s="601" t="s">
        <v>348</v>
      </c>
      <c r="H2244" s="602" t="s">
        <v>804</v>
      </c>
      <c r="I2244" s="603"/>
      <c r="J2244" s="603"/>
      <c r="K2244" s="603"/>
      <c r="L2244" s="604"/>
    </row>
    <row r="2245" spans="1:12" ht="24">
      <c r="A2245" s="591"/>
      <c r="B2245" s="598" t="s">
        <v>6</v>
      </c>
      <c r="C2245" s="599" t="s">
        <v>39</v>
      </c>
      <c r="D2245" s="600" t="s">
        <v>40</v>
      </c>
      <c r="E2245" s="599"/>
      <c r="F2245" s="599" t="s">
        <v>987</v>
      </c>
      <c r="G2245" s="601" t="s">
        <v>348</v>
      </c>
      <c r="H2245" s="601" t="s">
        <v>805</v>
      </c>
      <c r="I2245" s="603">
        <v>0</v>
      </c>
      <c r="J2245" s="603">
        <v>0</v>
      </c>
      <c r="K2245" s="603">
        <v>0</v>
      </c>
      <c r="L2245" s="604">
        <v>0</v>
      </c>
    </row>
    <row r="2246" spans="1:12" ht="24">
      <c r="A2246" s="591"/>
      <c r="B2246" s="598" t="s">
        <v>6</v>
      </c>
      <c r="C2246" s="599" t="s">
        <v>39</v>
      </c>
      <c r="D2246" s="600" t="s">
        <v>40</v>
      </c>
      <c r="E2246" s="599"/>
      <c r="F2246" s="599" t="s">
        <v>987</v>
      </c>
      <c r="G2246" s="601" t="s">
        <v>348</v>
      </c>
      <c r="H2246" s="601" t="s">
        <v>806</v>
      </c>
      <c r="I2246" s="603">
        <v>0</v>
      </c>
      <c r="J2246" s="603">
        <v>0</v>
      </c>
      <c r="K2246" s="603">
        <v>0</v>
      </c>
      <c r="L2246" s="604">
        <v>0</v>
      </c>
    </row>
    <row r="2247" spans="1:12">
      <c r="A2247" s="591"/>
      <c r="B2247" s="598"/>
      <c r="C2247" s="599"/>
      <c r="D2247" s="600"/>
      <c r="E2247" s="599"/>
      <c r="F2247" s="599"/>
      <c r="G2247" s="609" t="s">
        <v>807</v>
      </c>
      <c r="H2247" s="610"/>
      <c r="I2247" s="611"/>
      <c r="J2247" s="611">
        <v>0</v>
      </c>
      <c r="K2247" s="611">
        <v>0</v>
      </c>
      <c r="L2247" s="612">
        <v>0</v>
      </c>
    </row>
    <row r="2248" spans="1:12">
      <c r="A2248" s="591"/>
      <c r="B2248" s="598" t="s">
        <v>6</v>
      </c>
      <c r="C2248" s="599" t="s">
        <v>39</v>
      </c>
      <c r="D2248" s="600" t="s">
        <v>40</v>
      </c>
      <c r="E2248" s="599"/>
      <c r="F2248" s="599" t="s">
        <v>431</v>
      </c>
      <c r="G2248" s="601" t="s">
        <v>432</v>
      </c>
      <c r="H2248" s="602" t="s">
        <v>796</v>
      </c>
      <c r="I2248" s="603">
        <v>1</v>
      </c>
      <c r="J2248" s="603">
        <v>1</v>
      </c>
      <c r="K2248" s="603">
        <v>1</v>
      </c>
      <c r="L2248" s="604"/>
    </row>
    <row r="2249" spans="1:12">
      <c r="A2249" s="591"/>
      <c r="B2249" s="598" t="s">
        <v>6</v>
      </c>
      <c r="C2249" s="599" t="s">
        <v>39</v>
      </c>
      <c r="D2249" s="600" t="s">
        <v>40</v>
      </c>
      <c r="E2249" s="599"/>
      <c r="F2249" s="599" t="s">
        <v>431</v>
      </c>
      <c r="G2249" s="601" t="s">
        <v>432</v>
      </c>
      <c r="H2249" s="601" t="s">
        <v>797</v>
      </c>
      <c r="I2249" s="603">
        <v>118250654</v>
      </c>
      <c r="J2249" s="603">
        <v>100000000</v>
      </c>
      <c r="K2249" s="603">
        <v>89754000</v>
      </c>
      <c r="L2249" s="604">
        <v>0</v>
      </c>
    </row>
    <row r="2250" spans="1:12">
      <c r="A2250" s="591"/>
      <c r="B2250" s="598" t="s">
        <v>6</v>
      </c>
      <c r="C2250" s="599" t="s">
        <v>39</v>
      </c>
      <c r="D2250" s="600" t="s">
        <v>40</v>
      </c>
      <c r="E2250" s="599"/>
      <c r="F2250" s="599" t="s">
        <v>431</v>
      </c>
      <c r="G2250" s="601" t="s">
        <v>432</v>
      </c>
      <c r="H2250" s="601" t="s">
        <v>798</v>
      </c>
      <c r="I2250" s="603">
        <v>118250654</v>
      </c>
      <c r="J2250" s="603">
        <v>100000000</v>
      </c>
      <c r="K2250" s="603">
        <v>89754000</v>
      </c>
      <c r="L2250" s="604">
        <v>0</v>
      </c>
    </row>
    <row r="2251" spans="1:12">
      <c r="A2251" s="591"/>
      <c r="B2251" s="598"/>
      <c r="C2251" s="599"/>
      <c r="D2251" s="600"/>
      <c r="E2251" s="599"/>
      <c r="F2251" s="599"/>
      <c r="G2251" s="605" t="s">
        <v>799</v>
      </c>
      <c r="H2251" s="606"/>
      <c r="I2251" s="607"/>
      <c r="J2251" s="607">
        <v>-18250654</v>
      </c>
      <c r="K2251" s="607">
        <v>-10246000</v>
      </c>
      <c r="L2251" s="608">
        <v>-89754000</v>
      </c>
    </row>
    <row r="2252" spans="1:12">
      <c r="A2252" s="591"/>
      <c r="B2252" s="598" t="s">
        <v>6</v>
      </c>
      <c r="C2252" s="599" t="s">
        <v>39</v>
      </c>
      <c r="D2252" s="600" t="s">
        <v>40</v>
      </c>
      <c r="E2252" s="599"/>
      <c r="F2252" s="599" t="s">
        <v>431</v>
      </c>
      <c r="G2252" s="601" t="s">
        <v>432</v>
      </c>
      <c r="H2252" s="602" t="s">
        <v>800</v>
      </c>
      <c r="I2252" s="603">
        <v>1</v>
      </c>
      <c r="J2252" s="603">
        <v>1</v>
      </c>
      <c r="K2252" s="603">
        <v>1</v>
      </c>
      <c r="L2252" s="604">
        <v>1</v>
      </c>
    </row>
    <row r="2253" spans="1:12">
      <c r="A2253" s="591"/>
      <c r="B2253" s="598" t="s">
        <v>6</v>
      </c>
      <c r="C2253" s="599" t="s">
        <v>39</v>
      </c>
      <c r="D2253" s="600" t="s">
        <v>40</v>
      </c>
      <c r="E2253" s="599"/>
      <c r="F2253" s="599" t="s">
        <v>431</v>
      </c>
      <c r="G2253" s="601" t="s">
        <v>432</v>
      </c>
      <c r="H2253" s="601" t="s">
        <v>801</v>
      </c>
      <c r="I2253" s="603">
        <v>118250654</v>
      </c>
      <c r="J2253" s="603">
        <v>98975000</v>
      </c>
      <c r="K2253" s="603">
        <v>99545342</v>
      </c>
      <c r="L2253" s="604">
        <v>19538554</v>
      </c>
    </row>
    <row r="2254" spans="1:12">
      <c r="A2254" s="591"/>
      <c r="B2254" s="598" t="s">
        <v>6</v>
      </c>
      <c r="C2254" s="599" t="s">
        <v>39</v>
      </c>
      <c r="D2254" s="600" t="s">
        <v>40</v>
      </c>
      <c r="E2254" s="599"/>
      <c r="F2254" s="599" t="s">
        <v>431</v>
      </c>
      <c r="G2254" s="601" t="s">
        <v>432</v>
      </c>
      <c r="H2254" s="601" t="s">
        <v>802</v>
      </c>
      <c r="I2254" s="603">
        <v>118250654</v>
      </c>
      <c r="J2254" s="603">
        <v>98975000</v>
      </c>
      <c r="K2254" s="603">
        <v>99545342</v>
      </c>
      <c r="L2254" s="604">
        <v>19538554</v>
      </c>
    </row>
    <row r="2255" spans="1:12">
      <c r="A2255" s="591"/>
      <c r="B2255" s="598"/>
      <c r="C2255" s="599"/>
      <c r="D2255" s="600"/>
      <c r="E2255" s="599"/>
      <c r="F2255" s="599"/>
      <c r="G2255" s="605" t="s">
        <v>803</v>
      </c>
      <c r="H2255" s="606"/>
      <c r="I2255" s="607"/>
      <c r="J2255" s="607">
        <v>-19275654</v>
      </c>
      <c r="K2255" s="607">
        <v>570342</v>
      </c>
      <c r="L2255" s="608">
        <v>-80006788</v>
      </c>
    </row>
    <row r="2256" spans="1:12">
      <c r="A2256" s="591"/>
      <c r="B2256" s="598" t="s">
        <v>6</v>
      </c>
      <c r="C2256" s="599" t="s">
        <v>39</v>
      </c>
      <c r="D2256" s="600" t="s">
        <v>40</v>
      </c>
      <c r="E2256" s="599"/>
      <c r="F2256" s="599" t="s">
        <v>431</v>
      </c>
      <c r="G2256" s="601" t="s">
        <v>432</v>
      </c>
      <c r="H2256" s="602" t="s">
        <v>804</v>
      </c>
      <c r="I2256" s="603"/>
      <c r="J2256" s="603">
        <v>1</v>
      </c>
      <c r="K2256" s="603">
        <v>3</v>
      </c>
      <c r="L2256" s="604">
        <v>1</v>
      </c>
    </row>
    <row r="2257" spans="1:12">
      <c r="A2257" s="591"/>
      <c r="B2257" s="598" t="s">
        <v>6</v>
      </c>
      <c r="C2257" s="599" t="s">
        <v>39</v>
      </c>
      <c r="D2257" s="600" t="s">
        <v>40</v>
      </c>
      <c r="E2257" s="599"/>
      <c r="F2257" s="599" t="s">
        <v>431</v>
      </c>
      <c r="G2257" s="601" t="s">
        <v>432</v>
      </c>
      <c r="H2257" s="601" t="s">
        <v>805</v>
      </c>
      <c r="I2257" s="603">
        <v>71109907.870000005</v>
      </c>
      <c r="J2257" s="603">
        <v>35238590.5</v>
      </c>
      <c r="K2257" s="603">
        <v>99545238.439999998</v>
      </c>
      <c r="L2257" s="604">
        <v>19538554</v>
      </c>
    </row>
    <row r="2258" spans="1:12">
      <c r="A2258" s="591"/>
      <c r="B2258" s="598" t="s">
        <v>6</v>
      </c>
      <c r="C2258" s="599" t="s">
        <v>39</v>
      </c>
      <c r="D2258" s="600" t="s">
        <v>40</v>
      </c>
      <c r="E2258" s="599"/>
      <c r="F2258" s="599" t="s">
        <v>431</v>
      </c>
      <c r="G2258" s="601" t="s">
        <v>432</v>
      </c>
      <c r="H2258" s="601" t="s">
        <v>806</v>
      </c>
      <c r="I2258" s="603">
        <v>71109908</v>
      </c>
      <c r="J2258" s="603">
        <v>35238591</v>
      </c>
      <c r="K2258" s="603">
        <v>33181746</v>
      </c>
      <c r="L2258" s="604">
        <v>19538554</v>
      </c>
    </row>
    <row r="2259" spans="1:12">
      <c r="A2259" s="591"/>
      <c r="B2259" s="598"/>
      <c r="C2259" s="599"/>
      <c r="D2259" s="600"/>
      <c r="E2259" s="599"/>
      <c r="F2259" s="599"/>
      <c r="G2259" s="609" t="s">
        <v>807</v>
      </c>
      <c r="H2259" s="610"/>
      <c r="I2259" s="611"/>
      <c r="J2259" s="611">
        <v>-35871317</v>
      </c>
      <c r="K2259" s="611">
        <v>-2056845</v>
      </c>
      <c r="L2259" s="612">
        <v>-13643192</v>
      </c>
    </row>
    <row r="2260" spans="1:12">
      <c r="A2260" s="591"/>
      <c r="B2260" s="598" t="s">
        <v>6</v>
      </c>
      <c r="C2260" s="599" t="s">
        <v>39</v>
      </c>
      <c r="D2260" s="600" t="s">
        <v>40</v>
      </c>
      <c r="E2260" s="599"/>
      <c r="F2260" s="599" t="s">
        <v>433</v>
      </c>
      <c r="G2260" s="601" t="s">
        <v>434</v>
      </c>
      <c r="H2260" s="602" t="s">
        <v>796</v>
      </c>
      <c r="I2260" s="603"/>
      <c r="J2260" s="603"/>
      <c r="K2260" s="603"/>
      <c r="L2260" s="604"/>
    </row>
    <row r="2261" spans="1:12">
      <c r="A2261" s="591"/>
      <c r="B2261" s="598" t="s">
        <v>6</v>
      </c>
      <c r="C2261" s="599" t="s">
        <v>39</v>
      </c>
      <c r="D2261" s="600" t="s">
        <v>40</v>
      </c>
      <c r="E2261" s="599"/>
      <c r="F2261" s="599" t="s">
        <v>433</v>
      </c>
      <c r="G2261" s="601" t="s">
        <v>434</v>
      </c>
      <c r="H2261" s="601" t="s">
        <v>797</v>
      </c>
      <c r="I2261" s="603">
        <v>0</v>
      </c>
      <c r="J2261" s="603">
        <v>0</v>
      </c>
      <c r="K2261" s="603">
        <v>0</v>
      </c>
      <c r="L2261" s="604">
        <v>87000000</v>
      </c>
    </row>
    <row r="2262" spans="1:12">
      <c r="A2262" s="591"/>
      <c r="B2262" s="598" t="s">
        <v>6</v>
      </c>
      <c r="C2262" s="599" t="s">
        <v>39</v>
      </c>
      <c r="D2262" s="600" t="s">
        <v>40</v>
      </c>
      <c r="E2262" s="599"/>
      <c r="F2262" s="599" t="s">
        <v>433</v>
      </c>
      <c r="G2262" s="601" t="s">
        <v>434</v>
      </c>
      <c r="H2262" s="601" t="s">
        <v>798</v>
      </c>
      <c r="I2262" s="603">
        <v>0</v>
      </c>
      <c r="J2262" s="603">
        <v>0</v>
      </c>
      <c r="K2262" s="603">
        <v>0</v>
      </c>
      <c r="L2262" s="604">
        <v>87000000</v>
      </c>
    </row>
    <row r="2263" spans="1:12">
      <c r="A2263" s="591"/>
      <c r="B2263" s="598"/>
      <c r="C2263" s="599"/>
      <c r="D2263" s="600"/>
      <c r="E2263" s="599"/>
      <c r="F2263" s="599"/>
      <c r="G2263" s="605" t="s">
        <v>799</v>
      </c>
      <c r="H2263" s="606"/>
      <c r="I2263" s="607"/>
      <c r="J2263" s="607">
        <v>0</v>
      </c>
      <c r="K2263" s="607">
        <v>0</v>
      </c>
      <c r="L2263" s="608">
        <v>87000000</v>
      </c>
    </row>
    <row r="2264" spans="1:12">
      <c r="A2264" s="591"/>
      <c r="B2264" s="598" t="s">
        <v>6</v>
      </c>
      <c r="C2264" s="599" t="s">
        <v>39</v>
      </c>
      <c r="D2264" s="600" t="s">
        <v>40</v>
      </c>
      <c r="E2264" s="599"/>
      <c r="F2264" s="599" t="s">
        <v>433</v>
      </c>
      <c r="G2264" s="601" t="s">
        <v>434</v>
      </c>
      <c r="H2264" s="602" t="s">
        <v>800</v>
      </c>
      <c r="I2264" s="603"/>
      <c r="J2264" s="603"/>
      <c r="K2264" s="603"/>
      <c r="L2264" s="604"/>
    </row>
    <row r="2265" spans="1:12">
      <c r="A2265" s="591"/>
      <c r="B2265" s="598" t="s">
        <v>6</v>
      </c>
      <c r="C2265" s="599" t="s">
        <v>39</v>
      </c>
      <c r="D2265" s="600" t="s">
        <v>40</v>
      </c>
      <c r="E2265" s="599"/>
      <c r="F2265" s="599" t="s">
        <v>433</v>
      </c>
      <c r="G2265" s="601" t="s">
        <v>434</v>
      </c>
      <c r="H2265" s="601" t="s">
        <v>801</v>
      </c>
      <c r="I2265" s="603">
        <v>0</v>
      </c>
      <c r="J2265" s="603">
        <v>0</v>
      </c>
      <c r="K2265" s="603">
        <v>0</v>
      </c>
      <c r="L2265" s="604">
        <v>12444000</v>
      </c>
    </row>
    <row r="2266" spans="1:12">
      <c r="A2266" s="591"/>
      <c r="B2266" s="598" t="s">
        <v>6</v>
      </c>
      <c r="C2266" s="599" t="s">
        <v>39</v>
      </c>
      <c r="D2266" s="600" t="s">
        <v>40</v>
      </c>
      <c r="E2266" s="599"/>
      <c r="F2266" s="599" t="s">
        <v>433</v>
      </c>
      <c r="G2266" s="601" t="s">
        <v>434</v>
      </c>
      <c r="H2266" s="601" t="s">
        <v>802</v>
      </c>
      <c r="I2266" s="603">
        <v>0</v>
      </c>
      <c r="J2266" s="603">
        <v>0</v>
      </c>
      <c r="K2266" s="603">
        <v>0</v>
      </c>
      <c r="L2266" s="604">
        <v>12444000</v>
      </c>
    </row>
    <row r="2267" spans="1:12">
      <c r="A2267" s="591"/>
      <c r="B2267" s="598"/>
      <c r="C2267" s="599"/>
      <c r="D2267" s="600"/>
      <c r="E2267" s="599"/>
      <c r="F2267" s="599"/>
      <c r="G2267" s="605" t="s">
        <v>803</v>
      </c>
      <c r="H2267" s="606"/>
      <c r="I2267" s="607"/>
      <c r="J2267" s="607">
        <v>0</v>
      </c>
      <c r="K2267" s="607">
        <v>0</v>
      </c>
      <c r="L2267" s="608">
        <v>12444000</v>
      </c>
    </row>
    <row r="2268" spans="1:12">
      <c r="A2268" s="591"/>
      <c r="B2268" s="598" t="s">
        <v>6</v>
      </c>
      <c r="C2268" s="599" t="s">
        <v>39</v>
      </c>
      <c r="D2268" s="600" t="s">
        <v>40</v>
      </c>
      <c r="E2268" s="599"/>
      <c r="F2268" s="599" t="s">
        <v>433</v>
      </c>
      <c r="G2268" s="601" t="s">
        <v>434</v>
      </c>
      <c r="H2268" s="602" t="s">
        <v>804</v>
      </c>
      <c r="I2268" s="603"/>
      <c r="J2268" s="603"/>
      <c r="K2268" s="603"/>
      <c r="L2268" s="604"/>
    </row>
    <row r="2269" spans="1:12">
      <c r="A2269" s="591"/>
      <c r="B2269" s="598" t="s">
        <v>6</v>
      </c>
      <c r="C2269" s="599" t="s">
        <v>39</v>
      </c>
      <c r="D2269" s="600" t="s">
        <v>40</v>
      </c>
      <c r="E2269" s="599"/>
      <c r="F2269" s="599" t="s">
        <v>433</v>
      </c>
      <c r="G2269" s="601" t="s">
        <v>434</v>
      </c>
      <c r="H2269" s="601" t="s">
        <v>805</v>
      </c>
      <c r="I2269" s="603">
        <v>0</v>
      </c>
      <c r="J2269" s="603">
        <v>0</v>
      </c>
      <c r="K2269" s="603">
        <v>0</v>
      </c>
      <c r="L2269" s="604">
        <v>12444000</v>
      </c>
    </row>
    <row r="2270" spans="1:12">
      <c r="A2270" s="591"/>
      <c r="B2270" s="598" t="s">
        <v>6</v>
      </c>
      <c r="C2270" s="599" t="s">
        <v>39</v>
      </c>
      <c r="D2270" s="600" t="s">
        <v>40</v>
      </c>
      <c r="E2270" s="599"/>
      <c r="F2270" s="599" t="s">
        <v>433</v>
      </c>
      <c r="G2270" s="601" t="s">
        <v>434</v>
      </c>
      <c r="H2270" s="601" t="s">
        <v>806</v>
      </c>
      <c r="I2270" s="603">
        <v>0</v>
      </c>
      <c r="J2270" s="603">
        <v>0</v>
      </c>
      <c r="K2270" s="603">
        <v>0</v>
      </c>
      <c r="L2270" s="604">
        <v>12444000</v>
      </c>
    </row>
    <row r="2271" spans="1:12">
      <c r="A2271" s="591"/>
      <c r="B2271" s="598"/>
      <c r="C2271" s="599"/>
      <c r="D2271" s="600"/>
      <c r="E2271" s="599"/>
      <c r="F2271" s="599"/>
      <c r="G2271" s="609" t="s">
        <v>807</v>
      </c>
      <c r="H2271" s="610"/>
      <c r="I2271" s="611"/>
      <c r="J2271" s="611">
        <v>0</v>
      </c>
      <c r="K2271" s="611">
        <v>0</v>
      </c>
      <c r="L2271" s="612">
        <v>12444000</v>
      </c>
    </row>
    <row r="2272" spans="1:12" ht="24">
      <c r="A2272" s="591"/>
      <c r="B2272" s="598" t="s">
        <v>6</v>
      </c>
      <c r="C2272" s="599" t="s">
        <v>39</v>
      </c>
      <c r="D2272" s="600" t="s">
        <v>40</v>
      </c>
      <c r="E2272" s="599"/>
      <c r="F2272" s="599" t="s">
        <v>435</v>
      </c>
      <c r="G2272" s="601" t="s">
        <v>348</v>
      </c>
      <c r="H2272" s="602" t="s">
        <v>796</v>
      </c>
      <c r="I2272" s="603"/>
      <c r="J2272" s="603"/>
      <c r="K2272" s="603"/>
      <c r="L2272" s="604"/>
    </row>
    <row r="2273" spans="1:12" ht="24">
      <c r="A2273" s="591"/>
      <c r="B2273" s="598" t="s">
        <v>6</v>
      </c>
      <c r="C2273" s="599" t="s">
        <v>39</v>
      </c>
      <c r="D2273" s="600" t="s">
        <v>40</v>
      </c>
      <c r="E2273" s="599"/>
      <c r="F2273" s="599" t="s">
        <v>435</v>
      </c>
      <c r="G2273" s="601" t="s">
        <v>348</v>
      </c>
      <c r="H2273" s="601" t="s">
        <v>797</v>
      </c>
      <c r="I2273" s="603">
        <v>0</v>
      </c>
      <c r="J2273" s="603">
        <v>0</v>
      </c>
      <c r="K2273" s="603">
        <v>0</v>
      </c>
      <c r="L2273" s="604">
        <v>60000000</v>
      </c>
    </row>
    <row r="2274" spans="1:12" ht="24">
      <c r="A2274" s="591"/>
      <c r="B2274" s="598" t="s">
        <v>6</v>
      </c>
      <c r="C2274" s="599" t="s">
        <v>39</v>
      </c>
      <c r="D2274" s="600" t="s">
        <v>40</v>
      </c>
      <c r="E2274" s="599"/>
      <c r="F2274" s="599" t="s">
        <v>435</v>
      </c>
      <c r="G2274" s="601" t="s">
        <v>348</v>
      </c>
      <c r="H2274" s="601" t="s">
        <v>798</v>
      </c>
      <c r="I2274" s="603">
        <v>0</v>
      </c>
      <c r="J2274" s="603">
        <v>0</v>
      </c>
      <c r="K2274" s="603">
        <v>0</v>
      </c>
      <c r="L2274" s="604">
        <v>60000000</v>
      </c>
    </row>
    <row r="2275" spans="1:12">
      <c r="A2275" s="591"/>
      <c r="B2275" s="598"/>
      <c r="C2275" s="599"/>
      <c r="D2275" s="600"/>
      <c r="E2275" s="599"/>
      <c r="F2275" s="599"/>
      <c r="G2275" s="605" t="s">
        <v>799</v>
      </c>
      <c r="H2275" s="606"/>
      <c r="I2275" s="607"/>
      <c r="J2275" s="607">
        <v>0</v>
      </c>
      <c r="K2275" s="607">
        <v>0</v>
      </c>
      <c r="L2275" s="608">
        <v>60000000</v>
      </c>
    </row>
    <row r="2276" spans="1:12" ht="24">
      <c r="A2276" s="591"/>
      <c r="B2276" s="598" t="s">
        <v>6</v>
      </c>
      <c r="C2276" s="599" t="s">
        <v>39</v>
      </c>
      <c r="D2276" s="600" t="s">
        <v>40</v>
      </c>
      <c r="E2276" s="599"/>
      <c r="F2276" s="599" t="s">
        <v>435</v>
      </c>
      <c r="G2276" s="601" t="s">
        <v>348</v>
      </c>
      <c r="H2276" s="602" t="s">
        <v>800</v>
      </c>
      <c r="I2276" s="603"/>
      <c r="J2276" s="603"/>
      <c r="K2276" s="603"/>
      <c r="L2276" s="604"/>
    </row>
    <row r="2277" spans="1:12" ht="24">
      <c r="A2277" s="591"/>
      <c r="B2277" s="598" t="s">
        <v>6</v>
      </c>
      <c r="C2277" s="599" t="s">
        <v>39</v>
      </c>
      <c r="D2277" s="600" t="s">
        <v>40</v>
      </c>
      <c r="E2277" s="599"/>
      <c r="F2277" s="599" t="s">
        <v>435</v>
      </c>
      <c r="G2277" s="601" t="s">
        <v>348</v>
      </c>
      <c r="H2277" s="601" t="s">
        <v>801</v>
      </c>
      <c r="I2277" s="603">
        <v>0</v>
      </c>
      <c r="J2277" s="603">
        <v>0</v>
      </c>
      <c r="K2277" s="603">
        <v>0</v>
      </c>
      <c r="L2277" s="604">
        <v>0</v>
      </c>
    </row>
    <row r="2278" spans="1:12" ht="24">
      <c r="A2278" s="591"/>
      <c r="B2278" s="598" t="s">
        <v>6</v>
      </c>
      <c r="C2278" s="599" t="s">
        <v>39</v>
      </c>
      <c r="D2278" s="600" t="s">
        <v>40</v>
      </c>
      <c r="E2278" s="599"/>
      <c r="F2278" s="599" t="s">
        <v>435</v>
      </c>
      <c r="G2278" s="601" t="s">
        <v>348</v>
      </c>
      <c r="H2278" s="601" t="s">
        <v>802</v>
      </c>
      <c r="I2278" s="603">
        <v>0</v>
      </c>
      <c r="J2278" s="603">
        <v>0</v>
      </c>
      <c r="K2278" s="603">
        <v>0</v>
      </c>
      <c r="L2278" s="604">
        <v>0</v>
      </c>
    </row>
    <row r="2279" spans="1:12">
      <c r="A2279" s="591"/>
      <c r="B2279" s="598"/>
      <c r="C2279" s="599"/>
      <c r="D2279" s="600"/>
      <c r="E2279" s="599"/>
      <c r="F2279" s="599"/>
      <c r="G2279" s="605" t="s">
        <v>803</v>
      </c>
      <c r="H2279" s="606"/>
      <c r="I2279" s="607"/>
      <c r="J2279" s="607">
        <v>0</v>
      </c>
      <c r="K2279" s="607">
        <v>0</v>
      </c>
      <c r="L2279" s="608">
        <v>0</v>
      </c>
    </row>
    <row r="2280" spans="1:12" ht="24">
      <c r="A2280" s="591"/>
      <c r="B2280" s="598" t="s">
        <v>6</v>
      </c>
      <c r="C2280" s="599" t="s">
        <v>39</v>
      </c>
      <c r="D2280" s="600" t="s">
        <v>40</v>
      </c>
      <c r="E2280" s="599"/>
      <c r="F2280" s="599" t="s">
        <v>435</v>
      </c>
      <c r="G2280" s="601" t="s">
        <v>348</v>
      </c>
      <c r="H2280" s="602" t="s">
        <v>804</v>
      </c>
      <c r="I2280" s="603"/>
      <c r="J2280" s="603"/>
      <c r="K2280" s="603"/>
      <c r="L2280" s="604"/>
    </row>
    <row r="2281" spans="1:12" ht="24">
      <c r="A2281" s="591"/>
      <c r="B2281" s="598" t="s">
        <v>6</v>
      </c>
      <c r="C2281" s="599" t="s">
        <v>39</v>
      </c>
      <c r="D2281" s="600" t="s">
        <v>40</v>
      </c>
      <c r="E2281" s="599"/>
      <c r="F2281" s="599" t="s">
        <v>435</v>
      </c>
      <c r="G2281" s="601" t="s">
        <v>348</v>
      </c>
      <c r="H2281" s="601" t="s">
        <v>805</v>
      </c>
      <c r="I2281" s="603">
        <v>0</v>
      </c>
      <c r="J2281" s="603">
        <v>0</v>
      </c>
      <c r="K2281" s="603">
        <v>0</v>
      </c>
      <c r="L2281" s="604">
        <v>0</v>
      </c>
    </row>
    <row r="2282" spans="1:12" ht="24">
      <c r="A2282" s="591"/>
      <c r="B2282" s="598" t="s">
        <v>6</v>
      </c>
      <c r="C2282" s="599" t="s">
        <v>39</v>
      </c>
      <c r="D2282" s="600" t="s">
        <v>40</v>
      </c>
      <c r="E2282" s="599"/>
      <c r="F2282" s="599" t="s">
        <v>435</v>
      </c>
      <c r="G2282" s="601" t="s">
        <v>348</v>
      </c>
      <c r="H2282" s="601" t="s">
        <v>806</v>
      </c>
      <c r="I2282" s="603">
        <v>0</v>
      </c>
      <c r="J2282" s="603">
        <v>0</v>
      </c>
      <c r="K2282" s="603">
        <v>0</v>
      </c>
      <c r="L2282" s="604">
        <v>0</v>
      </c>
    </row>
    <row r="2283" spans="1:12">
      <c r="A2283" s="591"/>
      <c r="B2283" s="598"/>
      <c r="C2283" s="599"/>
      <c r="D2283" s="600"/>
      <c r="E2283" s="599"/>
      <c r="F2283" s="599"/>
      <c r="G2283" s="609" t="s">
        <v>807</v>
      </c>
      <c r="H2283" s="610"/>
      <c r="I2283" s="611"/>
      <c r="J2283" s="611">
        <v>0</v>
      </c>
      <c r="K2283" s="611">
        <v>0</v>
      </c>
      <c r="L2283" s="612">
        <v>0</v>
      </c>
    </row>
    <row r="2284" spans="1:12" ht="24">
      <c r="A2284" s="591"/>
      <c r="B2284" s="598" t="s">
        <v>6</v>
      </c>
      <c r="C2284" s="599" t="s">
        <v>39</v>
      </c>
      <c r="D2284" s="600" t="s">
        <v>40</v>
      </c>
      <c r="E2284" s="599"/>
      <c r="F2284" s="599" t="s">
        <v>988</v>
      </c>
      <c r="G2284" s="601" t="s">
        <v>989</v>
      </c>
      <c r="H2284" s="602" t="s">
        <v>796</v>
      </c>
      <c r="I2284" s="603"/>
      <c r="J2284" s="603"/>
      <c r="K2284" s="603"/>
      <c r="L2284" s="604"/>
    </row>
    <row r="2285" spans="1:12" ht="24">
      <c r="A2285" s="591"/>
      <c r="B2285" s="598" t="s">
        <v>6</v>
      </c>
      <c r="C2285" s="599" t="s">
        <v>39</v>
      </c>
      <c r="D2285" s="600" t="s">
        <v>40</v>
      </c>
      <c r="E2285" s="599"/>
      <c r="F2285" s="599" t="s">
        <v>988</v>
      </c>
      <c r="G2285" s="601" t="s">
        <v>989</v>
      </c>
      <c r="H2285" s="601" t="s">
        <v>797</v>
      </c>
      <c r="I2285" s="603">
        <v>252000</v>
      </c>
      <c r="J2285" s="603">
        <v>0</v>
      </c>
      <c r="K2285" s="603">
        <v>0</v>
      </c>
      <c r="L2285" s="604">
        <v>0</v>
      </c>
    </row>
    <row r="2286" spans="1:12" ht="24">
      <c r="A2286" s="591"/>
      <c r="B2286" s="598" t="s">
        <v>6</v>
      </c>
      <c r="C2286" s="599" t="s">
        <v>39</v>
      </c>
      <c r="D2286" s="600" t="s">
        <v>40</v>
      </c>
      <c r="E2286" s="599"/>
      <c r="F2286" s="599" t="s">
        <v>988</v>
      </c>
      <c r="G2286" s="601" t="s">
        <v>989</v>
      </c>
      <c r="H2286" s="601" t="s">
        <v>798</v>
      </c>
      <c r="I2286" s="603">
        <v>252000</v>
      </c>
      <c r="J2286" s="603">
        <v>0</v>
      </c>
      <c r="K2286" s="603">
        <v>0</v>
      </c>
      <c r="L2286" s="604">
        <v>0</v>
      </c>
    </row>
    <row r="2287" spans="1:12">
      <c r="A2287" s="591"/>
      <c r="B2287" s="598"/>
      <c r="C2287" s="599"/>
      <c r="D2287" s="600"/>
      <c r="E2287" s="599"/>
      <c r="F2287" s="599"/>
      <c r="G2287" s="605" t="s">
        <v>799</v>
      </c>
      <c r="H2287" s="606"/>
      <c r="I2287" s="607"/>
      <c r="J2287" s="607">
        <v>-252000</v>
      </c>
      <c r="K2287" s="607">
        <v>0</v>
      </c>
      <c r="L2287" s="608">
        <v>0</v>
      </c>
    </row>
    <row r="2288" spans="1:12" ht="24">
      <c r="A2288" s="591"/>
      <c r="B2288" s="598" t="s">
        <v>6</v>
      </c>
      <c r="C2288" s="599" t="s">
        <v>39</v>
      </c>
      <c r="D2288" s="600" t="s">
        <v>40</v>
      </c>
      <c r="E2288" s="599"/>
      <c r="F2288" s="599" t="s">
        <v>988</v>
      </c>
      <c r="G2288" s="601" t="s">
        <v>989</v>
      </c>
      <c r="H2288" s="602" t="s">
        <v>800</v>
      </c>
      <c r="I2288" s="603"/>
      <c r="J2288" s="603"/>
      <c r="K2288" s="603"/>
      <c r="L2288" s="604"/>
    </row>
    <row r="2289" spans="1:12" ht="24">
      <c r="A2289" s="591"/>
      <c r="B2289" s="598" t="s">
        <v>6</v>
      </c>
      <c r="C2289" s="599" t="s">
        <v>39</v>
      </c>
      <c r="D2289" s="600" t="s">
        <v>40</v>
      </c>
      <c r="E2289" s="599"/>
      <c r="F2289" s="599" t="s">
        <v>988</v>
      </c>
      <c r="G2289" s="601" t="s">
        <v>989</v>
      </c>
      <c r="H2289" s="601" t="s">
        <v>801</v>
      </c>
      <c r="I2289" s="603">
        <v>252000</v>
      </c>
      <c r="J2289" s="603">
        <v>0</v>
      </c>
      <c r="K2289" s="603">
        <v>0</v>
      </c>
      <c r="L2289" s="604">
        <v>0</v>
      </c>
    </row>
    <row r="2290" spans="1:12" ht="24">
      <c r="A2290" s="591"/>
      <c r="B2290" s="598" t="s">
        <v>6</v>
      </c>
      <c r="C2290" s="599" t="s">
        <v>39</v>
      </c>
      <c r="D2290" s="600" t="s">
        <v>40</v>
      </c>
      <c r="E2290" s="599"/>
      <c r="F2290" s="599" t="s">
        <v>988</v>
      </c>
      <c r="G2290" s="601" t="s">
        <v>989</v>
      </c>
      <c r="H2290" s="601" t="s">
        <v>802</v>
      </c>
      <c r="I2290" s="603">
        <v>252000</v>
      </c>
      <c r="J2290" s="603">
        <v>0</v>
      </c>
      <c r="K2290" s="603">
        <v>0</v>
      </c>
      <c r="L2290" s="604">
        <v>0</v>
      </c>
    </row>
    <row r="2291" spans="1:12">
      <c r="A2291" s="591"/>
      <c r="B2291" s="598"/>
      <c r="C2291" s="599"/>
      <c r="D2291" s="600"/>
      <c r="E2291" s="599"/>
      <c r="F2291" s="599"/>
      <c r="G2291" s="605" t="s">
        <v>803</v>
      </c>
      <c r="H2291" s="606"/>
      <c r="I2291" s="607"/>
      <c r="J2291" s="607">
        <v>-252000</v>
      </c>
      <c r="K2291" s="607">
        <v>0</v>
      </c>
      <c r="L2291" s="608">
        <v>0</v>
      </c>
    </row>
    <row r="2292" spans="1:12" ht="24">
      <c r="A2292" s="591"/>
      <c r="B2292" s="598" t="s">
        <v>6</v>
      </c>
      <c r="C2292" s="599" t="s">
        <v>39</v>
      </c>
      <c r="D2292" s="600" t="s">
        <v>40</v>
      </c>
      <c r="E2292" s="599"/>
      <c r="F2292" s="599" t="s">
        <v>988</v>
      </c>
      <c r="G2292" s="601" t="s">
        <v>989</v>
      </c>
      <c r="H2292" s="602" t="s">
        <v>804</v>
      </c>
      <c r="I2292" s="603"/>
      <c r="J2292" s="603"/>
      <c r="K2292" s="603"/>
      <c r="L2292" s="604"/>
    </row>
    <row r="2293" spans="1:12" ht="24">
      <c r="A2293" s="591"/>
      <c r="B2293" s="598" t="s">
        <v>6</v>
      </c>
      <c r="C2293" s="599" t="s">
        <v>39</v>
      </c>
      <c r="D2293" s="600" t="s">
        <v>40</v>
      </c>
      <c r="E2293" s="599"/>
      <c r="F2293" s="599" t="s">
        <v>988</v>
      </c>
      <c r="G2293" s="601" t="s">
        <v>989</v>
      </c>
      <c r="H2293" s="601" t="s">
        <v>805</v>
      </c>
      <c r="I2293" s="603">
        <v>222293</v>
      </c>
      <c r="J2293" s="603">
        <v>0</v>
      </c>
      <c r="K2293" s="603">
        <v>0</v>
      </c>
      <c r="L2293" s="604">
        <v>0</v>
      </c>
    </row>
    <row r="2294" spans="1:12" ht="24">
      <c r="A2294" s="591"/>
      <c r="B2294" s="598" t="s">
        <v>6</v>
      </c>
      <c r="C2294" s="599" t="s">
        <v>39</v>
      </c>
      <c r="D2294" s="600" t="s">
        <v>40</v>
      </c>
      <c r="E2294" s="599"/>
      <c r="F2294" s="599" t="s">
        <v>988</v>
      </c>
      <c r="G2294" s="601" t="s">
        <v>989</v>
      </c>
      <c r="H2294" s="601" t="s">
        <v>806</v>
      </c>
      <c r="I2294" s="603">
        <v>222293</v>
      </c>
      <c r="J2294" s="603">
        <v>0</v>
      </c>
      <c r="K2294" s="603">
        <v>0</v>
      </c>
      <c r="L2294" s="604">
        <v>0</v>
      </c>
    </row>
    <row r="2295" spans="1:12">
      <c r="A2295" s="591"/>
      <c r="B2295" s="598"/>
      <c r="C2295" s="599"/>
      <c r="D2295" s="600"/>
      <c r="E2295" s="599"/>
      <c r="F2295" s="599"/>
      <c r="G2295" s="609" t="s">
        <v>807</v>
      </c>
      <c r="H2295" s="610"/>
      <c r="I2295" s="611"/>
      <c r="J2295" s="611">
        <v>-222293</v>
      </c>
      <c r="K2295" s="611">
        <v>0</v>
      </c>
      <c r="L2295" s="612">
        <v>0</v>
      </c>
    </row>
    <row r="2296" spans="1:12">
      <c r="A2296" s="591"/>
      <c r="B2296" s="598" t="s">
        <v>6</v>
      </c>
      <c r="C2296" s="599" t="s">
        <v>39</v>
      </c>
      <c r="D2296" s="600" t="s">
        <v>40</v>
      </c>
      <c r="E2296" s="599"/>
      <c r="F2296" s="599" t="s">
        <v>990</v>
      </c>
      <c r="G2296" s="601" t="s">
        <v>991</v>
      </c>
      <c r="H2296" s="602" t="s">
        <v>796</v>
      </c>
      <c r="I2296" s="603"/>
      <c r="J2296" s="603"/>
      <c r="K2296" s="603"/>
      <c r="L2296" s="604"/>
    </row>
    <row r="2297" spans="1:12">
      <c r="A2297" s="591"/>
      <c r="B2297" s="598" t="s">
        <v>6</v>
      </c>
      <c r="C2297" s="599" t="s">
        <v>39</v>
      </c>
      <c r="D2297" s="600" t="s">
        <v>40</v>
      </c>
      <c r="E2297" s="599"/>
      <c r="F2297" s="599" t="s">
        <v>990</v>
      </c>
      <c r="G2297" s="601" t="s">
        <v>991</v>
      </c>
      <c r="H2297" s="601" t="s">
        <v>797</v>
      </c>
      <c r="I2297" s="603">
        <v>0</v>
      </c>
      <c r="J2297" s="603">
        <v>0</v>
      </c>
      <c r="K2297" s="603">
        <v>0</v>
      </c>
      <c r="L2297" s="604">
        <v>0</v>
      </c>
    </row>
    <row r="2298" spans="1:12">
      <c r="A2298" s="591"/>
      <c r="B2298" s="598" t="s">
        <v>6</v>
      </c>
      <c r="C2298" s="599" t="s">
        <v>39</v>
      </c>
      <c r="D2298" s="600" t="s">
        <v>40</v>
      </c>
      <c r="E2298" s="599"/>
      <c r="F2298" s="599" t="s">
        <v>990</v>
      </c>
      <c r="G2298" s="601" t="s">
        <v>991</v>
      </c>
      <c r="H2298" s="601" t="s">
        <v>798</v>
      </c>
      <c r="I2298" s="603">
        <v>0</v>
      </c>
      <c r="J2298" s="603">
        <v>0</v>
      </c>
      <c r="K2298" s="603">
        <v>0</v>
      </c>
      <c r="L2298" s="604">
        <v>0</v>
      </c>
    </row>
    <row r="2299" spans="1:12">
      <c r="A2299" s="591"/>
      <c r="B2299" s="598"/>
      <c r="C2299" s="599"/>
      <c r="D2299" s="600"/>
      <c r="E2299" s="599"/>
      <c r="F2299" s="599"/>
      <c r="G2299" s="605" t="s">
        <v>799</v>
      </c>
      <c r="H2299" s="606"/>
      <c r="I2299" s="607"/>
      <c r="J2299" s="607">
        <v>0</v>
      </c>
      <c r="K2299" s="607">
        <v>0</v>
      </c>
      <c r="L2299" s="608">
        <v>0</v>
      </c>
    </row>
    <row r="2300" spans="1:12">
      <c r="A2300" s="591"/>
      <c r="B2300" s="598" t="s">
        <v>6</v>
      </c>
      <c r="C2300" s="599" t="s">
        <v>39</v>
      </c>
      <c r="D2300" s="600" t="s">
        <v>40</v>
      </c>
      <c r="E2300" s="599"/>
      <c r="F2300" s="599" t="s">
        <v>990</v>
      </c>
      <c r="G2300" s="601" t="s">
        <v>991</v>
      </c>
      <c r="H2300" s="602" t="s">
        <v>800</v>
      </c>
      <c r="I2300" s="603"/>
      <c r="J2300" s="603"/>
      <c r="K2300" s="603"/>
      <c r="L2300" s="604"/>
    </row>
    <row r="2301" spans="1:12">
      <c r="A2301" s="591"/>
      <c r="B2301" s="598" t="s">
        <v>6</v>
      </c>
      <c r="C2301" s="599" t="s">
        <v>39</v>
      </c>
      <c r="D2301" s="600" t="s">
        <v>40</v>
      </c>
      <c r="E2301" s="599"/>
      <c r="F2301" s="599" t="s">
        <v>990</v>
      </c>
      <c r="G2301" s="601" t="s">
        <v>991</v>
      </c>
      <c r="H2301" s="601" t="s">
        <v>801</v>
      </c>
      <c r="I2301" s="603">
        <v>879746</v>
      </c>
      <c r="J2301" s="603">
        <v>0</v>
      </c>
      <c r="K2301" s="603">
        <v>0</v>
      </c>
      <c r="L2301" s="604">
        <v>0</v>
      </c>
    </row>
    <row r="2302" spans="1:12">
      <c r="A2302" s="591"/>
      <c r="B2302" s="598" t="s">
        <v>6</v>
      </c>
      <c r="C2302" s="599" t="s">
        <v>39</v>
      </c>
      <c r="D2302" s="600" t="s">
        <v>40</v>
      </c>
      <c r="E2302" s="599"/>
      <c r="F2302" s="599" t="s">
        <v>990</v>
      </c>
      <c r="G2302" s="601" t="s">
        <v>991</v>
      </c>
      <c r="H2302" s="601" t="s">
        <v>802</v>
      </c>
      <c r="I2302" s="603">
        <v>879746</v>
      </c>
      <c r="J2302" s="603">
        <v>0</v>
      </c>
      <c r="K2302" s="603">
        <v>0</v>
      </c>
      <c r="L2302" s="604">
        <v>0</v>
      </c>
    </row>
    <row r="2303" spans="1:12">
      <c r="A2303" s="591"/>
      <c r="B2303" s="598"/>
      <c r="C2303" s="599"/>
      <c r="D2303" s="600"/>
      <c r="E2303" s="599"/>
      <c r="F2303" s="599"/>
      <c r="G2303" s="605" t="s">
        <v>803</v>
      </c>
      <c r="H2303" s="606"/>
      <c r="I2303" s="607"/>
      <c r="J2303" s="607">
        <v>-879746</v>
      </c>
      <c r="K2303" s="607">
        <v>0</v>
      </c>
      <c r="L2303" s="608">
        <v>0</v>
      </c>
    </row>
    <row r="2304" spans="1:12">
      <c r="A2304" s="591"/>
      <c r="B2304" s="598" t="s">
        <v>6</v>
      </c>
      <c r="C2304" s="599" t="s">
        <v>39</v>
      </c>
      <c r="D2304" s="600" t="s">
        <v>40</v>
      </c>
      <c r="E2304" s="599"/>
      <c r="F2304" s="599" t="s">
        <v>990</v>
      </c>
      <c r="G2304" s="601" t="s">
        <v>991</v>
      </c>
      <c r="H2304" s="602" t="s">
        <v>804</v>
      </c>
      <c r="I2304" s="603"/>
      <c r="J2304" s="603"/>
      <c r="K2304" s="603"/>
      <c r="L2304" s="604"/>
    </row>
    <row r="2305" spans="1:12">
      <c r="A2305" s="591"/>
      <c r="B2305" s="598" t="s">
        <v>6</v>
      </c>
      <c r="C2305" s="599" t="s">
        <v>39</v>
      </c>
      <c r="D2305" s="600" t="s">
        <v>40</v>
      </c>
      <c r="E2305" s="599"/>
      <c r="F2305" s="599" t="s">
        <v>990</v>
      </c>
      <c r="G2305" s="601" t="s">
        <v>991</v>
      </c>
      <c r="H2305" s="601" t="s">
        <v>805</v>
      </c>
      <c r="I2305" s="603">
        <v>869640</v>
      </c>
      <c r="J2305" s="603">
        <v>0</v>
      </c>
      <c r="K2305" s="603">
        <v>0</v>
      </c>
      <c r="L2305" s="604">
        <v>0</v>
      </c>
    </row>
    <row r="2306" spans="1:12">
      <c r="A2306" s="591"/>
      <c r="B2306" s="598" t="s">
        <v>6</v>
      </c>
      <c r="C2306" s="599" t="s">
        <v>39</v>
      </c>
      <c r="D2306" s="600" t="s">
        <v>40</v>
      </c>
      <c r="E2306" s="599"/>
      <c r="F2306" s="599" t="s">
        <v>990</v>
      </c>
      <c r="G2306" s="601" t="s">
        <v>991</v>
      </c>
      <c r="H2306" s="601" t="s">
        <v>806</v>
      </c>
      <c r="I2306" s="603">
        <v>869640</v>
      </c>
      <c r="J2306" s="603">
        <v>0</v>
      </c>
      <c r="K2306" s="603">
        <v>0</v>
      </c>
      <c r="L2306" s="604">
        <v>0</v>
      </c>
    </row>
    <row r="2307" spans="1:12">
      <c r="A2307" s="591"/>
      <c r="B2307" s="598"/>
      <c r="C2307" s="599"/>
      <c r="D2307" s="600"/>
      <c r="E2307" s="599"/>
      <c r="F2307" s="599"/>
      <c r="G2307" s="609" t="s">
        <v>807</v>
      </c>
      <c r="H2307" s="610"/>
      <c r="I2307" s="611"/>
      <c r="J2307" s="611">
        <v>-869640</v>
      </c>
      <c r="K2307" s="611">
        <v>0</v>
      </c>
      <c r="L2307" s="612">
        <v>0</v>
      </c>
    </row>
    <row r="2308" spans="1:12">
      <c r="A2308" s="591"/>
      <c r="B2308" s="598" t="s">
        <v>6</v>
      </c>
      <c r="C2308" s="599" t="s">
        <v>39</v>
      </c>
      <c r="D2308" s="600" t="s">
        <v>40</v>
      </c>
      <c r="E2308" s="599"/>
      <c r="F2308" s="599" t="s">
        <v>436</v>
      </c>
      <c r="G2308" s="601" t="s">
        <v>437</v>
      </c>
      <c r="H2308" s="602" t="s">
        <v>796</v>
      </c>
      <c r="I2308" s="603"/>
      <c r="J2308" s="603"/>
      <c r="K2308" s="603"/>
      <c r="L2308" s="604"/>
    </row>
    <row r="2309" spans="1:12">
      <c r="A2309" s="591"/>
      <c r="B2309" s="598" t="s">
        <v>6</v>
      </c>
      <c r="C2309" s="599" t="s">
        <v>39</v>
      </c>
      <c r="D2309" s="600" t="s">
        <v>40</v>
      </c>
      <c r="E2309" s="599"/>
      <c r="F2309" s="599" t="s">
        <v>436</v>
      </c>
      <c r="G2309" s="601" t="s">
        <v>437</v>
      </c>
      <c r="H2309" s="601" t="s">
        <v>797</v>
      </c>
      <c r="I2309" s="603">
        <v>0</v>
      </c>
      <c r="J2309" s="603">
        <v>0</v>
      </c>
      <c r="K2309" s="603">
        <v>0</v>
      </c>
      <c r="L2309" s="604">
        <v>40000000</v>
      </c>
    </row>
    <row r="2310" spans="1:12">
      <c r="A2310" s="591"/>
      <c r="B2310" s="598" t="s">
        <v>6</v>
      </c>
      <c r="C2310" s="599" t="s">
        <v>39</v>
      </c>
      <c r="D2310" s="600" t="s">
        <v>40</v>
      </c>
      <c r="E2310" s="599"/>
      <c r="F2310" s="599" t="s">
        <v>436</v>
      </c>
      <c r="G2310" s="601" t="s">
        <v>437</v>
      </c>
      <c r="H2310" s="601" t="s">
        <v>798</v>
      </c>
      <c r="I2310" s="603">
        <v>0</v>
      </c>
      <c r="J2310" s="603">
        <v>0</v>
      </c>
      <c r="K2310" s="603">
        <v>0</v>
      </c>
      <c r="L2310" s="604">
        <v>40000000</v>
      </c>
    </row>
    <row r="2311" spans="1:12">
      <c r="A2311" s="591"/>
      <c r="B2311" s="598"/>
      <c r="C2311" s="599"/>
      <c r="D2311" s="600"/>
      <c r="E2311" s="599"/>
      <c r="F2311" s="599"/>
      <c r="G2311" s="605" t="s">
        <v>799</v>
      </c>
      <c r="H2311" s="606"/>
      <c r="I2311" s="607"/>
      <c r="J2311" s="607">
        <v>0</v>
      </c>
      <c r="K2311" s="607">
        <v>0</v>
      </c>
      <c r="L2311" s="608">
        <v>40000000</v>
      </c>
    </row>
    <row r="2312" spans="1:12">
      <c r="A2312" s="591"/>
      <c r="B2312" s="598" t="s">
        <v>6</v>
      </c>
      <c r="C2312" s="599" t="s">
        <v>39</v>
      </c>
      <c r="D2312" s="600" t="s">
        <v>40</v>
      </c>
      <c r="E2312" s="599"/>
      <c r="F2312" s="599" t="s">
        <v>436</v>
      </c>
      <c r="G2312" s="601" t="s">
        <v>437</v>
      </c>
      <c r="H2312" s="602" t="s">
        <v>800</v>
      </c>
      <c r="I2312" s="603"/>
      <c r="J2312" s="603"/>
      <c r="K2312" s="603"/>
      <c r="L2312" s="604"/>
    </row>
    <row r="2313" spans="1:12">
      <c r="A2313" s="591"/>
      <c r="B2313" s="598" t="s">
        <v>6</v>
      </c>
      <c r="C2313" s="599" t="s">
        <v>39</v>
      </c>
      <c r="D2313" s="600" t="s">
        <v>40</v>
      </c>
      <c r="E2313" s="599"/>
      <c r="F2313" s="599" t="s">
        <v>436</v>
      </c>
      <c r="G2313" s="601" t="s">
        <v>437</v>
      </c>
      <c r="H2313" s="601" t="s">
        <v>801</v>
      </c>
      <c r="I2313" s="603">
        <v>0</v>
      </c>
      <c r="J2313" s="603">
        <v>0</v>
      </c>
      <c r="K2313" s="603">
        <v>0</v>
      </c>
      <c r="L2313" s="604">
        <v>5059</v>
      </c>
    </row>
    <row r="2314" spans="1:12">
      <c r="A2314" s="591"/>
      <c r="B2314" s="598" t="s">
        <v>6</v>
      </c>
      <c r="C2314" s="599" t="s">
        <v>39</v>
      </c>
      <c r="D2314" s="600" t="s">
        <v>40</v>
      </c>
      <c r="E2314" s="599"/>
      <c r="F2314" s="599" t="s">
        <v>436</v>
      </c>
      <c r="G2314" s="601" t="s">
        <v>437</v>
      </c>
      <c r="H2314" s="601" t="s">
        <v>802</v>
      </c>
      <c r="I2314" s="603">
        <v>0</v>
      </c>
      <c r="J2314" s="603">
        <v>0</v>
      </c>
      <c r="K2314" s="603">
        <v>0</v>
      </c>
      <c r="L2314" s="604">
        <v>5059</v>
      </c>
    </row>
    <row r="2315" spans="1:12">
      <c r="A2315" s="591"/>
      <c r="B2315" s="598"/>
      <c r="C2315" s="599"/>
      <c r="D2315" s="600"/>
      <c r="E2315" s="599"/>
      <c r="F2315" s="599"/>
      <c r="G2315" s="605" t="s">
        <v>803</v>
      </c>
      <c r="H2315" s="606"/>
      <c r="I2315" s="607"/>
      <c r="J2315" s="607">
        <v>0</v>
      </c>
      <c r="K2315" s="607">
        <v>0</v>
      </c>
      <c r="L2315" s="608">
        <v>5059</v>
      </c>
    </row>
    <row r="2316" spans="1:12">
      <c r="A2316" s="591"/>
      <c r="B2316" s="598" t="s">
        <v>6</v>
      </c>
      <c r="C2316" s="599" t="s">
        <v>39</v>
      </c>
      <c r="D2316" s="600" t="s">
        <v>40</v>
      </c>
      <c r="E2316" s="599"/>
      <c r="F2316" s="599" t="s">
        <v>436</v>
      </c>
      <c r="G2316" s="601" t="s">
        <v>437</v>
      </c>
      <c r="H2316" s="602" t="s">
        <v>804</v>
      </c>
      <c r="I2316" s="603"/>
      <c r="J2316" s="603"/>
      <c r="K2316" s="603"/>
      <c r="L2316" s="604"/>
    </row>
    <row r="2317" spans="1:12">
      <c r="A2317" s="591"/>
      <c r="B2317" s="598" t="s">
        <v>6</v>
      </c>
      <c r="C2317" s="599" t="s">
        <v>39</v>
      </c>
      <c r="D2317" s="600" t="s">
        <v>40</v>
      </c>
      <c r="E2317" s="599"/>
      <c r="F2317" s="599" t="s">
        <v>436</v>
      </c>
      <c r="G2317" s="601" t="s">
        <v>437</v>
      </c>
      <c r="H2317" s="601" t="s">
        <v>805</v>
      </c>
      <c r="I2317" s="603">
        <v>0</v>
      </c>
      <c r="J2317" s="603">
        <v>0</v>
      </c>
      <c r="K2317" s="603">
        <v>0</v>
      </c>
      <c r="L2317" s="604">
        <v>0</v>
      </c>
    </row>
    <row r="2318" spans="1:12">
      <c r="A2318" s="591"/>
      <c r="B2318" s="598" t="s">
        <v>6</v>
      </c>
      <c r="C2318" s="599" t="s">
        <v>39</v>
      </c>
      <c r="D2318" s="600" t="s">
        <v>40</v>
      </c>
      <c r="E2318" s="599"/>
      <c r="F2318" s="599" t="s">
        <v>436</v>
      </c>
      <c r="G2318" s="601" t="s">
        <v>437</v>
      </c>
      <c r="H2318" s="601" t="s">
        <v>806</v>
      </c>
      <c r="I2318" s="603">
        <v>0</v>
      </c>
      <c r="J2318" s="603">
        <v>0</v>
      </c>
      <c r="K2318" s="603">
        <v>0</v>
      </c>
      <c r="L2318" s="604">
        <v>0</v>
      </c>
    </row>
    <row r="2319" spans="1:12">
      <c r="A2319" s="591"/>
      <c r="B2319" s="598"/>
      <c r="C2319" s="599"/>
      <c r="D2319" s="600"/>
      <c r="E2319" s="599"/>
      <c r="F2319" s="599"/>
      <c r="G2319" s="609" t="s">
        <v>807</v>
      </c>
      <c r="H2319" s="610"/>
      <c r="I2319" s="611"/>
      <c r="J2319" s="611">
        <v>0</v>
      </c>
      <c r="K2319" s="611">
        <v>0</v>
      </c>
      <c r="L2319" s="612">
        <v>0</v>
      </c>
    </row>
    <row r="2320" spans="1:12">
      <c r="A2320" s="591"/>
      <c r="B2320" s="598" t="s">
        <v>6</v>
      </c>
      <c r="C2320" s="599" t="s">
        <v>39</v>
      </c>
      <c r="D2320" s="600" t="s">
        <v>40</v>
      </c>
      <c r="E2320" s="599"/>
      <c r="F2320" s="599" t="s">
        <v>992</v>
      </c>
      <c r="G2320" s="601" t="s">
        <v>993</v>
      </c>
      <c r="H2320" s="602" t="s">
        <v>796</v>
      </c>
      <c r="I2320" s="603">
        <v>858</v>
      </c>
      <c r="J2320" s="603">
        <v>516</v>
      </c>
      <c r="K2320" s="603"/>
      <c r="L2320" s="604"/>
    </row>
    <row r="2321" spans="1:12">
      <c r="A2321" s="591"/>
      <c r="B2321" s="598" t="s">
        <v>6</v>
      </c>
      <c r="C2321" s="599" t="s">
        <v>39</v>
      </c>
      <c r="D2321" s="600" t="s">
        <v>40</v>
      </c>
      <c r="E2321" s="599"/>
      <c r="F2321" s="599" t="s">
        <v>992</v>
      </c>
      <c r="G2321" s="601" t="s">
        <v>993</v>
      </c>
      <c r="H2321" s="601" t="s">
        <v>797</v>
      </c>
      <c r="I2321" s="603">
        <v>106321454</v>
      </c>
      <c r="J2321" s="603">
        <v>11140000</v>
      </c>
      <c r="K2321" s="603">
        <v>0</v>
      </c>
      <c r="L2321" s="604">
        <v>0</v>
      </c>
    </row>
    <row r="2322" spans="1:12">
      <c r="A2322" s="591"/>
      <c r="B2322" s="598" t="s">
        <v>6</v>
      </c>
      <c r="C2322" s="599" t="s">
        <v>39</v>
      </c>
      <c r="D2322" s="600" t="s">
        <v>40</v>
      </c>
      <c r="E2322" s="599"/>
      <c r="F2322" s="599" t="s">
        <v>992</v>
      </c>
      <c r="G2322" s="601" t="s">
        <v>993</v>
      </c>
      <c r="H2322" s="601" t="s">
        <v>798</v>
      </c>
      <c r="I2322" s="603">
        <v>123918</v>
      </c>
      <c r="J2322" s="603">
        <v>21589</v>
      </c>
      <c r="K2322" s="603">
        <v>0</v>
      </c>
      <c r="L2322" s="604">
        <v>0</v>
      </c>
    </row>
    <row r="2323" spans="1:12">
      <c r="A2323" s="591"/>
      <c r="B2323" s="598"/>
      <c r="C2323" s="599"/>
      <c r="D2323" s="600"/>
      <c r="E2323" s="599"/>
      <c r="F2323" s="599"/>
      <c r="G2323" s="605" t="s">
        <v>799</v>
      </c>
      <c r="H2323" s="606"/>
      <c r="I2323" s="607"/>
      <c r="J2323" s="607">
        <v>-102329</v>
      </c>
      <c r="K2323" s="607">
        <v>-21589</v>
      </c>
      <c r="L2323" s="608">
        <v>0</v>
      </c>
    </row>
    <row r="2324" spans="1:12">
      <c r="A2324" s="591"/>
      <c r="B2324" s="598" t="s">
        <v>6</v>
      </c>
      <c r="C2324" s="599" t="s">
        <v>39</v>
      </c>
      <c r="D2324" s="600" t="s">
        <v>40</v>
      </c>
      <c r="E2324" s="599"/>
      <c r="F2324" s="599" t="s">
        <v>992</v>
      </c>
      <c r="G2324" s="601" t="s">
        <v>993</v>
      </c>
      <c r="H2324" s="602" t="s">
        <v>800</v>
      </c>
      <c r="I2324" s="603">
        <v>858</v>
      </c>
      <c r="J2324" s="603">
        <v>0</v>
      </c>
      <c r="K2324" s="603"/>
      <c r="L2324" s="604"/>
    </row>
    <row r="2325" spans="1:12">
      <c r="A2325" s="591"/>
      <c r="B2325" s="598" t="s">
        <v>6</v>
      </c>
      <c r="C2325" s="599" t="s">
        <v>39</v>
      </c>
      <c r="D2325" s="600" t="s">
        <v>40</v>
      </c>
      <c r="E2325" s="599"/>
      <c r="F2325" s="599" t="s">
        <v>992</v>
      </c>
      <c r="G2325" s="601" t="s">
        <v>993</v>
      </c>
      <c r="H2325" s="601" t="s">
        <v>801</v>
      </c>
      <c r="I2325" s="603">
        <v>117460586</v>
      </c>
      <c r="J2325" s="603">
        <v>0</v>
      </c>
      <c r="K2325" s="603">
        <v>0</v>
      </c>
      <c r="L2325" s="604">
        <v>0</v>
      </c>
    </row>
    <row r="2326" spans="1:12">
      <c r="A2326" s="591"/>
      <c r="B2326" s="598" t="s">
        <v>6</v>
      </c>
      <c r="C2326" s="599" t="s">
        <v>39</v>
      </c>
      <c r="D2326" s="600" t="s">
        <v>40</v>
      </c>
      <c r="E2326" s="599"/>
      <c r="F2326" s="599" t="s">
        <v>992</v>
      </c>
      <c r="G2326" s="601" t="s">
        <v>993</v>
      </c>
      <c r="H2326" s="601" t="s">
        <v>802</v>
      </c>
      <c r="I2326" s="603">
        <v>136900</v>
      </c>
      <c r="J2326" s="603"/>
      <c r="K2326" s="603">
        <v>0</v>
      </c>
      <c r="L2326" s="604">
        <v>0</v>
      </c>
    </row>
    <row r="2327" spans="1:12">
      <c r="A2327" s="591"/>
      <c r="B2327" s="598"/>
      <c r="C2327" s="599"/>
      <c r="D2327" s="600"/>
      <c r="E2327" s="599"/>
      <c r="F2327" s="599"/>
      <c r="G2327" s="605" t="s">
        <v>803</v>
      </c>
      <c r="H2327" s="606"/>
      <c r="I2327" s="607"/>
      <c r="J2327" s="607"/>
      <c r="K2327" s="607"/>
      <c r="L2327" s="608">
        <v>0</v>
      </c>
    </row>
    <row r="2328" spans="1:12">
      <c r="A2328" s="591"/>
      <c r="B2328" s="598" t="s">
        <v>6</v>
      </c>
      <c r="C2328" s="599" t="s">
        <v>39</v>
      </c>
      <c r="D2328" s="600" t="s">
        <v>40</v>
      </c>
      <c r="E2328" s="599"/>
      <c r="F2328" s="599" t="s">
        <v>992</v>
      </c>
      <c r="G2328" s="601" t="s">
        <v>993</v>
      </c>
      <c r="H2328" s="602" t="s">
        <v>804</v>
      </c>
      <c r="I2328" s="603"/>
      <c r="J2328" s="603">
        <v>0</v>
      </c>
      <c r="K2328" s="603"/>
      <c r="L2328" s="604"/>
    </row>
    <row r="2329" spans="1:12">
      <c r="A2329" s="591"/>
      <c r="B2329" s="598" t="s">
        <v>6</v>
      </c>
      <c r="C2329" s="599" t="s">
        <v>39</v>
      </c>
      <c r="D2329" s="600" t="s">
        <v>40</v>
      </c>
      <c r="E2329" s="599"/>
      <c r="F2329" s="599" t="s">
        <v>992</v>
      </c>
      <c r="G2329" s="601" t="s">
        <v>993</v>
      </c>
      <c r="H2329" s="601" t="s">
        <v>805</v>
      </c>
      <c r="I2329" s="603">
        <v>117460585.59999999</v>
      </c>
      <c r="J2329" s="603">
        <v>0</v>
      </c>
      <c r="K2329" s="603">
        <v>0</v>
      </c>
      <c r="L2329" s="604">
        <v>0</v>
      </c>
    </row>
    <row r="2330" spans="1:12">
      <c r="A2330" s="591"/>
      <c r="B2330" s="598" t="s">
        <v>6</v>
      </c>
      <c r="C2330" s="599" t="s">
        <v>39</v>
      </c>
      <c r="D2330" s="600" t="s">
        <v>40</v>
      </c>
      <c r="E2330" s="599"/>
      <c r="F2330" s="599" t="s">
        <v>992</v>
      </c>
      <c r="G2330" s="601" t="s">
        <v>993</v>
      </c>
      <c r="H2330" s="601" t="s">
        <v>806</v>
      </c>
      <c r="I2330" s="603">
        <v>117460586</v>
      </c>
      <c r="J2330" s="603"/>
      <c r="K2330" s="603">
        <v>0</v>
      </c>
      <c r="L2330" s="604">
        <v>0</v>
      </c>
    </row>
    <row r="2331" spans="1:12">
      <c r="A2331" s="591"/>
      <c r="B2331" s="598"/>
      <c r="C2331" s="599"/>
      <c r="D2331" s="600"/>
      <c r="E2331" s="599"/>
      <c r="F2331" s="599"/>
      <c r="G2331" s="609" t="s">
        <v>807</v>
      </c>
      <c r="H2331" s="610"/>
      <c r="I2331" s="611"/>
      <c r="J2331" s="611"/>
      <c r="K2331" s="611"/>
      <c r="L2331" s="612">
        <v>0</v>
      </c>
    </row>
    <row r="2332" spans="1:12">
      <c r="A2332" s="591"/>
      <c r="B2332" s="598" t="s">
        <v>6</v>
      </c>
      <c r="C2332" s="599" t="s">
        <v>39</v>
      </c>
      <c r="D2332" s="600" t="s">
        <v>40</v>
      </c>
      <c r="E2332" s="599"/>
      <c r="F2332" s="599" t="s">
        <v>438</v>
      </c>
      <c r="G2332" s="601" t="s">
        <v>439</v>
      </c>
      <c r="H2332" s="602" t="s">
        <v>796</v>
      </c>
      <c r="I2332" s="603">
        <v>1</v>
      </c>
      <c r="J2332" s="603">
        <v>1</v>
      </c>
      <c r="K2332" s="603">
        <v>0</v>
      </c>
      <c r="L2332" s="604"/>
    </row>
    <row r="2333" spans="1:12">
      <c r="A2333" s="591"/>
      <c r="B2333" s="598" t="s">
        <v>6</v>
      </c>
      <c r="C2333" s="599" t="s">
        <v>39</v>
      </c>
      <c r="D2333" s="600" t="s">
        <v>40</v>
      </c>
      <c r="E2333" s="599"/>
      <c r="F2333" s="599" t="s">
        <v>438</v>
      </c>
      <c r="G2333" s="601" t="s">
        <v>439</v>
      </c>
      <c r="H2333" s="601" t="s">
        <v>797</v>
      </c>
      <c r="I2333" s="603">
        <v>586138</v>
      </c>
      <c r="J2333" s="603">
        <v>156000</v>
      </c>
      <c r="K2333" s="603">
        <v>0</v>
      </c>
      <c r="L2333" s="604">
        <v>0</v>
      </c>
    </row>
    <row r="2334" spans="1:12">
      <c r="A2334" s="591"/>
      <c r="B2334" s="598" t="s">
        <v>6</v>
      </c>
      <c r="C2334" s="599" t="s">
        <v>39</v>
      </c>
      <c r="D2334" s="600" t="s">
        <v>40</v>
      </c>
      <c r="E2334" s="599"/>
      <c r="F2334" s="599" t="s">
        <v>438</v>
      </c>
      <c r="G2334" s="601" t="s">
        <v>439</v>
      </c>
      <c r="H2334" s="601" t="s">
        <v>798</v>
      </c>
      <c r="I2334" s="603">
        <v>586138</v>
      </c>
      <c r="J2334" s="603">
        <v>156000</v>
      </c>
      <c r="K2334" s="603"/>
      <c r="L2334" s="604">
        <v>0</v>
      </c>
    </row>
    <row r="2335" spans="1:12">
      <c r="A2335" s="591"/>
      <c r="B2335" s="598"/>
      <c r="C2335" s="599"/>
      <c r="D2335" s="600"/>
      <c r="E2335" s="599"/>
      <c r="F2335" s="599"/>
      <c r="G2335" s="605" t="s">
        <v>799</v>
      </c>
      <c r="H2335" s="606"/>
      <c r="I2335" s="607"/>
      <c r="J2335" s="607">
        <v>-430138</v>
      </c>
      <c r="K2335" s="607"/>
      <c r="L2335" s="608"/>
    </row>
    <row r="2336" spans="1:12">
      <c r="A2336" s="591"/>
      <c r="B2336" s="598" t="s">
        <v>6</v>
      </c>
      <c r="C2336" s="599" t="s">
        <v>39</v>
      </c>
      <c r="D2336" s="600" t="s">
        <v>40</v>
      </c>
      <c r="E2336" s="599"/>
      <c r="F2336" s="599" t="s">
        <v>438</v>
      </c>
      <c r="G2336" s="601" t="s">
        <v>439</v>
      </c>
      <c r="H2336" s="602" t="s">
        <v>800</v>
      </c>
      <c r="I2336" s="603">
        <v>1</v>
      </c>
      <c r="J2336" s="603">
        <v>1</v>
      </c>
      <c r="K2336" s="603">
        <v>0</v>
      </c>
      <c r="L2336" s="604"/>
    </row>
    <row r="2337" spans="1:12">
      <c r="A2337" s="591"/>
      <c r="B2337" s="598" t="s">
        <v>6</v>
      </c>
      <c r="C2337" s="599" t="s">
        <v>39</v>
      </c>
      <c r="D2337" s="600" t="s">
        <v>40</v>
      </c>
      <c r="E2337" s="599"/>
      <c r="F2337" s="599" t="s">
        <v>438</v>
      </c>
      <c r="G2337" s="601" t="s">
        <v>439</v>
      </c>
      <c r="H2337" s="601" t="s">
        <v>801</v>
      </c>
      <c r="I2337" s="603">
        <v>836138</v>
      </c>
      <c r="J2337" s="603">
        <v>0</v>
      </c>
      <c r="K2337" s="603">
        <v>0</v>
      </c>
      <c r="L2337" s="604">
        <v>0</v>
      </c>
    </row>
    <row r="2338" spans="1:12">
      <c r="A2338" s="591"/>
      <c r="B2338" s="598" t="s">
        <v>6</v>
      </c>
      <c r="C2338" s="599" t="s">
        <v>39</v>
      </c>
      <c r="D2338" s="600" t="s">
        <v>40</v>
      </c>
      <c r="E2338" s="599"/>
      <c r="F2338" s="599" t="s">
        <v>438</v>
      </c>
      <c r="G2338" s="601" t="s">
        <v>439</v>
      </c>
      <c r="H2338" s="601" t="s">
        <v>802</v>
      </c>
      <c r="I2338" s="603">
        <v>836138</v>
      </c>
      <c r="J2338" s="603">
        <v>0</v>
      </c>
      <c r="K2338" s="603"/>
      <c r="L2338" s="604">
        <v>0</v>
      </c>
    </row>
    <row r="2339" spans="1:12">
      <c r="A2339" s="591"/>
      <c r="B2339" s="598"/>
      <c r="C2339" s="599"/>
      <c r="D2339" s="600"/>
      <c r="E2339" s="599"/>
      <c r="F2339" s="599"/>
      <c r="G2339" s="605" t="s">
        <v>803</v>
      </c>
      <c r="H2339" s="606"/>
      <c r="I2339" s="607"/>
      <c r="J2339" s="607">
        <v>-836138</v>
      </c>
      <c r="K2339" s="607"/>
      <c r="L2339" s="608"/>
    </row>
    <row r="2340" spans="1:12">
      <c r="A2340" s="591"/>
      <c r="B2340" s="598" t="s">
        <v>6</v>
      </c>
      <c r="C2340" s="599" t="s">
        <v>39</v>
      </c>
      <c r="D2340" s="600" t="s">
        <v>40</v>
      </c>
      <c r="E2340" s="599"/>
      <c r="F2340" s="599" t="s">
        <v>438</v>
      </c>
      <c r="G2340" s="601" t="s">
        <v>439</v>
      </c>
      <c r="H2340" s="602" t="s">
        <v>804</v>
      </c>
      <c r="I2340" s="603"/>
      <c r="J2340" s="603"/>
      <c r="K2340" s="603"/>
      <c r="L2340" s="604"/>
    </row>
    <row r="2341" spans="1:12">
      <c r="A2341" s="591"/>
      <c r="B2341" s="598" t="s">
        <v>6</v>
      </c>
      <c r="C2341" s="599" t="s">
        <v>39</v>
      </c>
      <c r="D2341" s="600" t="s">
        <v>40</v>
      </c>
      <c r="E2341" s="599"/>
      <c r="F2341" s="599" t="s">
        <v>438</v>
      </c>
      <c r="G2341" s="601" t="s">
        <v>439</v>
      </c>
      <c r="H2341" s="601" t="s">
        <v>805</v>
      </c>
      <c r="I2341" s="603">
        <v>834138</v>
      </c>
      <c r="J2341" s="603">
        <v>0</v>
      </c>
      <c r="K2341" s="603">
        <v>0</v>
      </c>
      <c r="L2341" s="604">
        <v>0</v>
      </c>
    </row>
    <row r="2342" spans="1:12">
      <c r="A2342" s="591"/>
      <c r="B2342" s="598" t="s">
        <v>6</v>
      </c>
      <c r="C2342" s="599" t="s">
        <v>39</v>
      </c>
      <c r="D2342" s="600" t="s">
        <v>40</v>
      </c>
      <c r="E2342" s="599"/>
      <c r="F2342" s="599" t="s">
        <v>438</v>
      </c>
      <c r="G2342" s="601" t="s">
        <v>439</v>
      </c>
      <c r="H2342" s="601" t="s">
        <v>806</v>
      </c>
      <c r="I2342" s="603">
        <v>834138</v>
      </c>
      <c r="J2342" s="603">
        <v>0</v>
      </c>
      <c r="K2342" s="603">
        <v>0</v>
      </c>
      <c r="L2342" s="604">
        <v>0</v>
      </c>
    </row>
    <row r="2343" spans="1:12">
      <c r="A2343" s="591"/>
      <c r="B2343" s="598"/>
      <c r="C2343" s="599"/>
      <c r="D2343" s="600"/>
      <c r="E2343" s="599"/>
      <c r="F2343" s="599"/>
      <c r="G2343" s="609" t="s">
        <v>807</v>
      </c>
      <c r="H2343" s="610"/>
      <c r="I2343" s="611"/>
      <c r="J2343" s="611">
        <v>-834138</v>
      </c>
      <c r="K2343" s="611">
        <v>0</v>
      </c>
      <c r="L2343" s="612">
        <v>0</v>
      </c>
    </row>
    <row r="2344" spans="1:12">
      <c r="A2344" s="591"/>
      <c r="B2344" s="598" t="s">
        <v>6</v>
      </c>
      <c r="C2344" s="599" t="s">
        <v>39</v>
      </c>
      <c r="D2344" s="600" t="s">
        <v>40</v>
      </c>
      <c r="E2344" s="599"/>
      <c r="F2344" s="599" t="s">
        <v>440</v>
      </c>
      <c r="G2344" s="601" t="s">
        <v>441</v>
      </c>
      <c r="H2344" s="602" t="s">
        <v>796</v>
      </c>
      <c r="I2344" s="603">
        <v>420</v>
      </c>
      <c r="J2344" s="603">
        <v>312</v>
      </c>
      <c r="K2344" s="603">
        <v>0</v>
      </c>
      <c r="L2344" s="604"/>
    </row>
    <row r="2345" spans="1:12">
      <c r="A2345" s="591"/>
      <c r="B2345" s="598" t="s">
        <v>6</v>
      </c>
      <c r="C2345" s="599" t="s">
        <v>39</v>
      </c>
      <c r="D2345" s="600" t="s">
        <v>40</v>
      </c>
      <c r="E2345" s="599"/>
      <c r="F2345" s="599" t="s">
        <v>440</v>
      </c>
      <c r="G2345" s="601" t="s">
        <v>441</v>
      </c>
      <c r="H2345" s="601" t="s">
        <v>797</v>
      </c>
      <c r="I2345" s="603">
        <v>113711377</v>
      </c>
      <c r="J2345" s="603">
        <v>20917000</v>
      </c>
      <c r="K2345" s="603">
        <v>0</v>
      </c>
      <c r="L2345" s="604">
        <v>0</v>
      </c>
    </row>
    <row r="2346" spans="1:12">
      <c r="A2346" s="591"/>
      <c r="B2346" s="598" t="s">
        <v>6</v>
      </c>
      <c r="C2346" s="599" t="s">
        <v>39</v>
      </c>
      <c r="D2346" s="600" t="s">
        <v>40</v>
      </c>
      <c r="E2346" s="599"/>
      <c r="F2346" s="599" t="s">
        <v>440</v>
      </c>
      <c r="G2346" s="601" t="s">
        <v>441</v>
      </c>
      <c r="H2346" s="601" t="s">
        <v>798</v>
      </c>
      <c r="I2346" s="603">
        <v>270741</v>
      </c>
      <c r="J2346" s="603">
        <v>67042</v>
      </c>
      <c r="K2346" s="603"/>
      <c r="L2346" s="604">
        <v>0</v>
      </c>
    </row>
    <row r="2347" spans="1:12">
      <c r="A2347" s="591"/>
      <c r="B2347" s="598"/>
      <c r="C2347" s="599"/>
      <c r="D2347" s="600"/>
      <c r="E2347" s="599"/>
      <c r="F2347" s="599"/>
      <c r="G2347" s="605" t="s">
        <v>799</v>
      </c>
      <c r="H2347" s="606"/>
      <c r="I2347" s="607"/>
      <c r="J2347" s="607">
        <v>-203699</v>
      </c>
      <c r="K2347" s="607"/>
      <c r="L2347" s="608"/>
    </row>
    <row r="2348" spans="1:12">
      <c r="A2348" s="591"/>
      <c r="B2348" s="598" t="s">
        <v>6</v>
      </c>
      <c r="C2348" s="599" t="s">
        <v>39</v>
      </c>
      <c r="D2348" s="600" t="s">
        <v>40</v>
      </c>
      <c r="E2348" s="599"/>
      <c r="F2348" s="599" t="s">
        <v>440</v>
      </c>
      <c r="G2348" s="601" t="s">
        <v>441</v>
      </c>
      <c r="H2348" s="602" t="s">
        <v>800</v>
      </c>
      <c r="I2348" s="603">
        <v>420</v>
      </c>
      <c r="J2348" s="603">
        <v>312</v>
      </c>
      <c r="K2348" s="603">
        <v>120</v>
      </c>
      <c r="L2348" s="604">
        <v>0</v>
      </c>
    </row>
    <row r="2349" spans="1:12">
      <c r="A2349" s="591"/>
      <c r="B2349" s="598" t="s">
        <v>6</v>
      </c>
      <c r="C2349" s="599" t="s">
        <v>39</v>
      </c>
      <c r="D2349" s="600" t="s">
        <v>40</v>
      </c>
      <c r="E2349" s="599"/>
      <c r="F2349" s="599" t="s">
        <v>440</v>
      </c>
      <c r="G2349" s="601" t="s">
        <v>441</v>
      </c>
      <c r="H2349" s="601" t="s">
        <v>801</v>
      </c>
      <c r="I2349" s="603">
        <v>113711377</v>
      </c>
      <c r="J2349" s="603">
        <v>20917000</v>
      </c>
      <c r="K2349" s="603">
        <v>0</v>
      </c>
      <c r="L2349" s="604">
        <v>0</v>
      </c>
    </row>
    <row r="2350" spans="1:12">
      <c r="A2350" s="591"/>
      <c r="B2350" s="598" t="s">
        <v>6</v>
      </c>
      <c r="C2350" s="599" t="s">
        <v>39</v>
      </c>
      <c r="D2350" s="600" t="s">
        <v>40</v>
      </c>
      <c r="E2350" s="599"/>
      <c r="F2350" s="599" t="s">
        <v>440</v>
      </c>
      <c r="G2350" s="601" t="s">
        <v>441</v>
      </c>
      <c r="H2350" s="601" t="s">
        <v>802</v>
      </c>
      <c r="I2350" s="603">
        <v>270741</v>
      </c>
      <c r="J2350" s="603">
        <v>67042</v>
      </c>
      <c r="K2350" s="603">
        <v>0</v>
      </c>
      <c r="L2350" s="604"/>
    </row>
    <row r="2351" spans="1:12">
      <c r="A2351" s="591"/>
      <c r="B2351" s="598"/>
      <c r="C2351" s="599"/>
      <c r="D2351" s="600"/>
      <c r="E2351" s="599"/>
      <c r="F2351" s="599"/>
      <c r="G2351" s="605" t="s">
        <v>803</v>
      </c>
      <c r="H2351" s="606"/>
      <c r="I2351" s="607"/>
      <c r="J2351" s="607">
        <v>-203699</v>
      </c>
      <c r="K2351" s="607">
        <v>-67042</v>
      </c>
      <c r="L2351" s="608"/>
    </row>
    <row r="2352" spans="1:12">
      <c r="A2352" s="591"/>
      <c r="B2352" s="598" t="s">
        <v>6</v>
      </c>
      <c r="C2352" s="599" t="s">
        <v>39</v>
      </c>
      <c r="D2352" s="600" t="s">
        <v>40</v>
      </c>
      <c r="E2352" s="599"/>
      <c r="F2352" s="599" t="s">
        <v>440</v>
      </c>
      <c r="G2352" s="601" t="s">
        <v>441</v>
      </c>
      <c r="H2352" s="602" t="s">
        <v>804</v>
      </c>
      <c r="I2352" s="603"/>
      <c r="J2352" s="603">
        <v>312</v>
      </c>
      <c r="K2352" s="603">
        <v>0</v>
      </c>
      <c r="L2352" s="604"/>
    </row>
    <row r="2353" spans="1:12">
      <c r="A2353" s="591"/>
      <c r="B2353" s="598" t="s">
        <v>6</v>
      </c>
      <c r="C2353" s="599" t="s">
        <v>39</v>
      </c>
      <c r="D2353" s="600" t="s">
        <v>40</v>
      </c>
      <c r="E2353" s="599"/>
      <c r="F2353" s="599" t="s">
        <v>440</v>
      </c>
      <c r="G2353" s="601" t="s">
        <v>441</v>
      </c>
      <c r="H2353" s="601" t="s">
        <v>805</v>
      </c>
      <c r="I2353" s="603">
        <v>113125033</v>
      </c>
      <c r="J2353" s="603">
        <v>20912478</v>
      </c>
      <c r="K2353" s="603">
        <v>0</v>
      </c>
      <c r="L2353" s="604">
        <v>0</v>
      </c>
    </row>
    <row r="2354" spans="1:12">
      <c r="A2354" s="591"/>
      <c r="B2354" s="598" t="s">
        <v>6</v>
      </c>
      <c r="C2354" s="599" t="s">
        <v>39</v>
      </c>
      <c r="D2354" s="600" t="s">
        <v>40</v>
      </c>
      <c r="E2354" s="599"/>
      <c r="F2354" s="599" t="s">
        <v>440</v>
      </c>
      <c r="G2354" s="601" t="s">
        <v>441</v>
      </c>
      <c r="H2354" s="601" t="s">
        <v>806</v>
      </c>
      <c r="I2354" s="603">
        <v>113125033</v>
      </c>
      <c r="J2354" s="603">
        <v>67027</v>
      </c>
      <c r="K2354" s="603"/>
      <c r="L2354" s="604">
        <v>0</v>
      </c>
    </row>
    <row r="2355" spans="1:12">
      <c r="A2355" s="591"/>
      <c r="B2355" s="598"/>
      <c r="C2355" s="599"/>
      <c r="D2355" s="600"/>
      <c r="E2355" s="599"/>
      <c r="F2355" s="599"/>
      <c r="G2355" s="609" t="s">
        <v>807</v>
      </c>
      <c r="H2355" s="610"/>
      <c r="I2355" s="611"/>
      <c r="J2355" s="611">
        <v>-113058006</v>
      </c>
      <c r="K2355" s="611"/>
      <c r="L2355" s="612"/>
    </row>
    <row r="2356" spans="1:12" ht="24">
      <c r="A2356" s="591"/>
      <c r="B2356" s="598" t="s">
        <v>6</v>
      </c>
      <c r="C2356" s="599" t="s">
        <v>39</v>
      </c>
      <c r="D2356" s="600" t="s">
        <v>40</v>
      </c>
      <c r="E2356" s="599"/>
      <c r="F2356" s="599" t="s">
        <v>442</v>
      </c>
      <c r="G2356" s="601" t="s">
        <v>443</v>
      </c>
      <c r="H2356" s="602" t="s">
        <v>796</v>
      </c>
      <c r="I2356" s="603">
        <v>1</v>
      </c>
      <c r="J2356" s="603">
        <v>1</v>
      </c>
      <c r="K2356" s="603">
        <v>0</v>
      </c>
      <c r="L2356" s="604"/>
    </row>
    <row r="2357" spans="1:12" ht="24">
      <c r="A2357" s="591"/>
      <c r="B2357" s="598" t="s">
        <v>6</v>
      </c>
      <c r="C2357" s="599" t="s">
        <v>39</v>
      </c>
      <c r="D2357" s="600" t="s">
        <v>40</v>
      </c>
      <c r="E2357" s="599"/>
      <c r="F2357" s="599" t="s">
        <v>442</v>
      </c>
      <c r="G2357" s="601" t="s">
        <v>443</v>
      </c>
      <c r="H2357" s="601" t="s">
        <v>797</v>
      </c>
      <c r="I2357" s="603">
        <v>1050400</v>
      </c>
      <c r="J2357" s="603">
        <v>376000</v>
      </c>
      <c r="K2357" s="603">
        <v>0</v>
      </c>
      <c r="L2357" s="604">
        <v>0</v>
      </c>
    </row>
    <row r="2358" spans="1:12" ht="24">
      <c r="A2358" s="591"/>
      <c r="B2358" s="598" t="s">
        <v>6</v>
      </c>
      <c r="C2358" s="599" t="s">
        <v>39</v>
      </c>
      <c r="D2358" s="600" t="s">
        <v>40</v>
      </c>
      <c r="E2358" s="599"/>
      <c r="F2358" s="599" t="s">
        <v>442</v>
      </c>
      <c r="G2358" s="601" t="s">
        <v>443</v>
      </c>
      <c r="H2358" s="601" t="s">
        <v>798</v>
      </c>
      <c r="I2358" s="603">
        <v>1050400</v>
      </c>
      <c r="J2358" s="603">
        <v>376000</v>
      </c>
      <c r="K2358" s="603"/>
      <c r="L2358" s="604">
        <v>0</v>
      </c>
    </row>
    <row r="2359" spans="1:12">
      <c r="A2359" s="591"/>
      <c r="B2359" s="598"/>
      <c r="C2359" s="599"/>
      <c r="D2359" s="600"/>
      <c r="E2359" s="599"/>
      <c r="F2359" s="599"/>
      <c r="G2359" s="605" t="s">
        <v>799</v>
      </c>
      <c r="H2359" s="606"/>
      <c r="I2359" s="607"/>
      <c r="J2359" s="607">
        <v>-674400</v>
      </c>
      <c r="K2359" s="607"/>
      <c r="L2359" s="608"/>
    </row>
    <row r="2360" spans="1:12" ht="24">
      <c r="A2360" s="591"/>
      <c r="B2360" s="598" t="s">
        <v>6</v>
      </c>
      <c r="C2360" s="599" t="s">
        <v>39</v>
      </c>
      <c r="D2360" s="600" t="s">
        <v>40</v>
      </c>
      <c r="E2360" s="599"/>
      <c r="F2360" s="599" t="s">
        <v>442</v>
      </c>
      <c r="G2360" s="601" t="s">
        <v>443</v>
      </c>
      <c r="H2360" s="602" t="s">
        <v>800</v>
      </c>
      <c r="I2360" s="603">
        <v>1</v>
      </c>
      <c r="J2360" s="603">
        <v>1</v>
      </c>
      <c r="K2360" s="603">
        <v>1</v>
      </c>
      <c r="L2360" s="604"/>
    </row>
    <row r="2361" spans="1:12" ht="24">
      <c r="A2361" s="591"/>
      <c r="B2361" s="598" t="s">
        <v>6</v>
      </c>
      <c r="C2361" s="599" t="s">
        <v>39</v>
      </c>
      <c r="D2361" s="600" t="s">
        <v>40</v>
      </c>
      <c r="E2361" s="599"/>
      <c r="F2361" s="599" t="s">
        <v>442</v>
      </c>
      <c r="G2361" s="601" t="s">
        <v>443</v>
      </c>
      <c r="H2361" s="601" t="s">
        <v>801</v>
      </c>
      <c r="I2361" s="603">
        <v>1050400</v>
      </c>
      <c r="J2361" s="603">
        <v>376000</v>
      </c>
      <c r="K2361" s="603">
        <v>0</v>
      </c>
      <c r="L2361" s="604">
        <v>0</v>
      </c>
    </row>
    <row r="2362" spans="1:12" ht="24">
      <c r="A2362" s="591"/>
      <c r="B2362" s="598" t="s">
        <v>6</v>
      </c>
      <c r="C2362" s="599" t="s">
        <v>39</v>
      </c>
      <c r="D2362" s="600" t="s">
        <v>40</v>
      </c>
      <c r="E2362" s="599"/>
      <c r="F2362" s="599" t="s">
        <v>442</v>
      </c>
      <c r="G2362" s="601" t="s">
        <v>443</v>
      </c>
      <c r="H2362" s="601" t="s">
        <v>802</v>
      </c>
      <c r="I2362" s="603">
        <v>1050400</v>
      </c>
      <c r="J2362" s="603">
        <v>376000</v>
      </c>
      <c r="K2362" s="603">
        <v>0</v>
      </c>
      <c r="L2362" s="604">
        <v>0</v>
      </c>
    </row>
    <row r="2363" spans="1:12">
      <c r="A2363" s="591"/>
      <c r="B2363" s="598"/>
      <c r="C2363" s="599"/>
      <c r="D2363" s="600"/>
      <c r="E2363" s="599"/>
      <c r="F2363" s="599"/>
      <c r="G2363" s="605" t="s">
        <v>803</v>
      </c>
      <c r="H2363" s="606"/>
      <c r="I2363" s="607"/>
      <c r="J2363" s="607">
        <v>-674400</v>
      </c>
      <c r="K2363" s="607">
        <v>-376000</v>
      </c>
      <c r="L2363" s="608">
        <v>0</v>
      </c>
    </row>
    <row r="2364" spans="1:12" ht="24">
      <c r="A2364" s="591"/>
      <c r="B2364" s="598" t="s">
        <v>6</v>
      </c>
      <c r="C2364" s="599" t="s">
        <v>39</v>
      </c>
      <c r="D2364" s="600" t="s">
        <v>40</v>
      </c>
      <c r="E2364" s="599"/>
      <c r="F2364" s="599" t="s">
        <v>442</v>
      </c>
      <c r="G2364" s="601" t="s">
        <v>443</v>
      </c>
      <c r="H2364" s="602" t="s">
        <v>804</v>
      </c>
      <c r="I2364" s="603"/>
      <c r="J2364" s="603"/>
      <c r="K2364" s="603">
        <v>0</v>
      </c>
      <c r="L2364" s="604"/>
    </row>
    <row r="2365" spans="1:12" ht="24">
      <c r="A2365" s="591"/>
      <c r="B2365" s="598" t="s">
        <v>6</v>
      </c>
      <c r="C2365" s="599" t="s">
        <v>39</v>
      </c>
      <c r="D2365" s="600" t="s">
        <v>40</v>
      </c>
      <c r="E2365" s="599"/>
      <c r="F2365" s="599" t="s">
        <v>442</v>
      </c>
      <c r="G2365" s="601" t="s">
        <v>443</v>
      </c>
      <c r="H2365" s="601" t="s">
        <v>805</v>
      </c>
      <c r="I2365" s="603">
        <v>633994</v>
      </c>
      <c r="J2365" s="603">
        <v>0</v>
      </c>
      <c r="K2365" s="603">
        <v>0</v>
      </c>
      <c r="L2365" s="604">
        <v>0</v>
      </c>
    </row>
    <row r="2366" spans="1:12" ht="24">
      <c r="A2366" s="591"/>
      <c r="B2366" s="598" t="s">
        <v>6</v>
      </c>
      <c r="C2366" s="599" t="s">
        <v>39</v>
      </c>
      <c r="D2366" s="600" t="s">
        <v>40</v>
      </c>
      <c r="E2366" s="599"/>
      <c r="F2366" s="599" t="s">
        <v>442</v>
      </c>
      <c r="G2366" s="601" t="s">
        <v>443</v>
      </c>
      <c r="H2366" s="601" t="s">
        <v>806</v>
      </c>
      <c r="I2366" s="603">
        <v>633994</v>
      </c>
      <c r="J2366" s="603">
        <v>0</v>
      </c>
      <c r="K2366" s="603"/>
      <c r="L2366" s="604">
        <v>0</v>
      </c>
    </row>
    <row r="2367" spans="1:12">
      <c r="A2367" s="591"/>
      <c r="B2367" s="598"/>
      <c r="C2367" s="599"/>
      <c r="D2367" s="600"/>
      <c r="E2367" s="599"/>
      <c r="F2367" s="599"/>
      <c r="G2367" s="609" t="s">
        <v>807</v>
      </c>
      <c r="H2367" s="610"/>
      <c r="I2367" s="611"/>
      <c r="J2367" s="611">
        <v>-633994</v>
      </c>
      <c r="K2367" s="611"/>
      <c r="L2367" s="612"/>
    </row>
    <row r="2368" spans="1:12" ht="24">
      <c r="A2368" s="591"/>
      <c r="B2368" s="598" t="s">
        <v>6</v>
      </c>
      <c r="C2368" s="599" t="s">
        <v>39</v>
      </c>
      <c r="D2368" s="600" t="s">
        <v>40</v>
      </c>
      <c r="E2368" s="599"/>
      <c r="F2368" s="599" t="s">
        <v>444</v>
      </c>
      <c r="G2368" s="601" t="s">
        <v>756</v>
      </c>
      <c r="H2368" s="602" t="s">
        <v>796</v>
      </c>
      <c r="I2368" s="603">
        <v>0</v>
      </c>
      <c r="J2368" s="603">
        <v>0</v>
      </c>
      <c r="K2368" s="603"/>
      <c r="L2368" s="604"/>
    </row>
    <row r="2369" spans="1:12" ht="24">
      <c r="A2369" s="591"/>
      <c r="B2369" s="598" t="s">
        <v>6</v>
      </c>
      <c r="C2369" s="599" t="s">
        <v>39</v>
      </c>
      <c r="D2369" s="600" t="s">
        <v>40</v>
      </c>
      <c r="E2369" s="599"/>
      <c r="F2369" s="599" t="s">
        <v>444</v>
      </c>
      <c r="G2369" s="601" t="s">
        <v>756</v>
      </c>
      <c r="H2369" s="601" t="s">
        <v>797</v>
      </c>
      <c r="I2369" s="603">
        <v>8871546</v>
      </c>
      <c r="J2369" s="603">
        <v>0</v>
      </c>
      <c r="K2369" s="603">
        <v>0</v>
      </c>
      <c r="L2369" s="604">
        <v>0</v>
      </c>
    </row>
    <row r="2370" spans="1:12" ht="24">
      <c r="A2370" s="591"/>
      <c r="B2370" s="598" t="s">
        <v>6</v>
      </c>
      <c r="C2370" s="599" t="s">
        <v>39</v>
      </c>
      <c r="D2370" s="600" t="s">
        <v>40</v>
      </c>
      <c r="E2370" s="599"/>
      <c r="F2370" s="599" t="s">
        <v>444</v>
      </c>
      <c r="G2370" s="601" t="s">
        <v>756</v>
      </c>
      <c r="H2370" s="601" t="s">
        <v>798</v>
      </c>
      <c r="I2370" s="603"/>
      <c r="J2370" s="603"/>
      <c r="K2370" s="603">
        <v>0</v>
      </c>
      <c r="L2370" s="604">
        <v>0</v>
      </c>
    </row>
    <row r="2371" spans="1:12">
      <c r="A2371" s="591"/>
      <c r="B2371" s="598"/>
      <c r="C2371" s="599"/>
      <c r="D2371" s="600"/>
      <c r="E2371" s="599"/>
      <c r="F2371" s="599"/>
      <c r="G2371" s="605" t="s">
        <v>799</v>
      </c>
      <c r="H2371" s="606"/>
      <c r="I2371" s="607"/>
      <c r="J2371" s="607"/>
      <c r="K2371" s="607"/>
      <c r="L2371" s="608">
        <v>0</v>
      </c>
    </row>
    <row r="2372" spans="1:12" ht="24">
      <c r="A2372" s="591"/>
      <c r="B2372" s="598" t="s">
        <v>6</v>
      </c>
      <c r="C2372" s="599" t="s">
        <v>39</v>
      </c>
      <c r="D2372" s="600" t="s">
        <v>40</v>
      </c>
      <c r="E2372" s="599"/>
      <c r="F2372" s="599" t="s">
        <v>444</v>
      </c>
      <c r="G2372" s="601" t="s">
        <v>756</v>
      </c>
      <c r="H2372" s="602" t="s">
        <v>800</v>
      </c>
      <c r="I2372" s="603">
        <v>0</v>
      </c>
      <c r="J2372" s="603">
        <v>0</v>
      </c>
      <c r="K2372" s="603"/>
      <c r="L2372" s="604">
        <v>1</v>
      </c>
    </row>
    <row r="2373" spans="1:12" ht="24">
      <c r="A2373" s="591"/>
      <c r="B2373" s="598" t="s">
        <v>6</v>
      </c>
      <c r="C2373" s="599" t="s">
        <v>39</v>
      </c>
      <c r="D2373" s="600" t="s">
        <v>40</v>
      </c>
      <c r="E2373" s="599"/>
      <c r="F2373" s="599" t="s">
        <v>444</v>
      </c>
      <c r="G2373" s="601" t="s">
        <v>756</v>
      </c>
      <c r="H2373" s="601" t="s">
        <v>801</v>
      </c>
      <c r="I2373" s="603">
        <v>0</v>
      </c>
      <c r="J2373" s="603">
        <v>0</v>
      </c>
      <c r="K2373" s="603">
        <v>0</v>
      </c>
      <c r="L2373" s="604">
        <v>8871069</v>
      </c>
    </row>
    <row r="2374" spans="1:12" ht="24">
      <c r="A2374" s="591"/>
      <c r="B2374" s="598" t="s">
        <v>6</v>
      </c>
      <c r="C2374" s="599" t="s">
        <v>39</v>
      </c>
      <c r="D2374" s="600" t="s">
        <v>40</v>
      </c>
      <c r="E2374" s="599"/>
      <c r="F2374" s="599" t="s">
        <v>444</v>
      </c>
      <c r="G2374" s="601" t="s">
        <v>756</v>
      </c>
      <c r="H2374" s="601" t="s">
        <v>802</v>
      </c>
      <c r="I2374" s="603"/>
      <c r="J2374" s="603"/>
      <c r="K2374" s="603">
        <v>0</v>
      </c>
      <c r="L2374" s="604">
        <v>8871069</v>
      </c>
    </row>
    <row r="2375" spans="1:12">
      <c r="A2375" s="591"/>
      <c r="B2375" s="598"/>
      <c r="C2375" s="599"/>
      <c r="D2375" s="600"/>
      <c r="E2375" s="599"/>
      <c r="F2375" s="599"/>
      <c r="G2375" s="605" t="s">
        <v>803</v>
      </c>
      <c r="H2375" s="606"/>
      <c r="I2375" s="607"/>
      <c r="J2375" s="607"/>
      <c r="K2375" s="607"/>
      <c r="L2375" s="608">
        <v>8871069</v>
      </c>
    </row>
    <row r="2376" spans="1:12" ht="24">
      <c r="A2376" s="591"/>
      <c r="B2376" s="598" t="s">
        <v>6</v>
      </c>
      <c r="C2376" s="599" t="s">
        <v>39</v>
      </c>
      <c r="D2376" s="600" t="s">
        <v>40</v>
      </c>
      <c r="E2376" s="599"/>
      <c r="F2376" s="599" t="s">
        <v>444</v>
      </c>
      <c r="G2376" s="601" t="s">
        <v>756</v>
      </c>
      <c r="H2376" s="602" t="s">
        <v>804</v>
      </c>
      <c r="I2376" s="603"/>
      <c r="J2376" s="603"/>
      <c r="K2376" s="603"/>
      <c r="L2376" s="604">
        <v>1</v>
      </c>
    </row>
    <row r="2377" spans="1:12" ht="24">
      <c r="A2377" s="591"/>
      <c r="B2377" s="598" t="s">
        <v>6</v>
      </c>
      <c r="C2377" s="599" t="s">
        <v>39</v>
      </c>
      <c r="D2377" s="600" t="s">
        <v>40</v>
      </c>
      <c r="E2377" s="599"/>
      <c r="F2377" s="599" t="s">
        <v>444</v>
      </c>
      <c r="G2377" s="601" t="s">
        <v>756</v>
      </c>
      <c r="H2377" s="601" t="s">
        <v>805</v>
      </c>
      <c r="I2377" s="603">
        <v>0</v>
      </c>
      <c r="J2377" s="603">
        <v>0</v>
      </c>
      <c r="K2377" s="603">
        <v>0</v>
      </c>
      <c r="L2377" s="604">
        <v>8871069</v>
      </c>
    </row>
    <row r="2378" spans="1:12" ht="24">
      <c r="A2378" s="591"/>
      <c r="B2378" s="598" t="s">
        <v>6</v>
      </c>
      <c r="C2378" s="599" t="s">
        <v>39</v>
      </c>
      <c r="D2378" s="600" t="s">
        <v>40</v>
      </c>
      <c r="E2378" s="599"/>
      <c r="F2378" s="599" t="s">
        <v>444</v>
      </c>
      <c r="G2378" s="601" t="s">
        <v>756</v>
      </c>
      <c r="H2378" s="601" t="s">
        <v>806</v>
      </c>
      <c r="I2378" s="603">
        <v>0</v>
      </c>
      <c r="J2378" s="603">
        <v>0</v>
      </c>
      <c r="K2378" s="603">
        <v>0</v>
      </c>
      <c r="L2378" s="604">
        <v>8871069</v>
      </c>
    </row>
    <row r="2379" spans="1:12">
      <c r="A2379" s="591"/>
      <c r="B2379" s="598"/>
      <c r="C2379" s="599"/>
      <c r="D2379" s="600"/>
      <c r="E2379" s="599"/>
      <c r="F2379" s="599"/>
      <c r="G2379" s="609" t="s">
        <v>807</v>
      </c>
      <c r="H2379" s="610"/>
      <c r="I2379" s="611"/>
      <c r="J2379" s="611">
        <v>0</v>
      </c>
      <c r="K2379" s="611">
        <v>0</v>
      </c>
      <c r="L2379" s="612">
        <v>8871069</v>
      </c>
    </row>
    <row r="2380" spans="1:12" ht="36">
      <c r="A2380" s="591"/>
      <c r="B2380" s="598" t="s">
        <v>6</v>
      </c>
      <c r="C2380" s="599" t="s">
        <v>39</v>
      </c>
      <c r="D2380" s="600" t="s">
        <v>40</v>
      </c>
      <c r="E2380" s="599"/>
      <c r="F2380" s="599" t="s">
        <v>446</v>
      </c>
      <c r="G2380" s="601" t="s">
        <v>757</v>
      </c>
      <c r="H2380" s="602" t="s">
        <v>796</v>
      </c>
      <c r="I2380" s="603">
        <v>0</v>
      </c>
      <c r="J2380" s="603">
        <v>0</v>
      </c>
      <c r="K2380" s="603"/>
      <c r="L2380" s="604"/>
    </row>
    <row r="2381" spans="1:12" ht="36">
      <c r="A2381" s="591"/>
      <c r="B2381" s="598" t="s">
        <v>6</v>
      </c>
      <c r="C2381" s="599" t="s">
        <v>39</v>
      </c>
      <c r="D2381" s="600" t="s">
        <v>40</v>
      </c>
      <c r="E2381" s="599"/>
      <c r="F2381" s="599" t="s">
        <v>446</v>
      </c>
      <c r="G2381" s="601" t="s">
        <v>757</v>
      </c>
      <c r="H2381" s="601" t="s">
        <v>797</v>
      </c>
      <c r="I2381" s="603">
        <v>201000</v>
      </c>
      <c r="J2381" s="603">
        <v>0</v>
      </c>
      <c r="K2381" s="603">
        <v>0</v>
      </c>
      <c r="L2381" s="604">
        <v>0</v>
      </c>
    </row>
    <row r="2382" spans="1:12" ht="36">
      <c r="A2382" s="591"/>
      <c r="B2382" s="598" t="s">
        <v>6</v>
      </c>
      <c r="C2382" s="599" t="s">
        <v>39</v>
      </c>
      <c r="D2382" s="600" t="s">
        <v>40</v>
      </c>
      <c r="E2382" s="599"/>
      <c r="F2382" s="599" t="s">
        <v>446</v>
      </c>
      <c r="G2382" s="601" t="s">
        <v>757</v>
      </c>
      <c r="H2382" s="601" t="s">
        <v>798</v>
      </c>
      <c r="I2382" s="603"/>
      <c r="J2382" s="603"/>
      <c r="K2382" s="603">
        <v>0</v>
      </c>
      <c r="L2382" s="604">
        <v>0</v>
      </c>
    </row>
    <row r="2383" spans="1:12">
      <c r="A2383" s="591"/>
      <c r="B2383" s="598"/>
      <c r="C2383" s="599"/>
      <c r="D2383" s="600"/>
      <c r="E2383" s="599"/>
      <c r="F2383" s="599"/>
      <c r="G2383" s="605" t="s">
        <v>799</v>
      </c>
      <c r="H2383" s="606"/>
      <c r="I2383" s="607"/>
      <c r="J2383" s="607"/>
      <c r="K2383" s="607"/>
      <c r="L2383" s="608">
        <v>0</v>
      </c>
    </row>
    <row r="2384" spans="1:12" ht="36">
      <c r="A2384" s="591"/>
      <c r="B2384" s="598" t="s">
        <v>6</v>
      </c>
      <c r="C2384" s="599" t="s">
        <v>39</v>
      </c>
      <c r="D2384" s="600" t="s">
        <v>40</v>
      </c>
      <c r="E2384" s="599"/>
      <c r="F2384" s="599" t="s">
        <v>446</v>
      </c>
      <c r="G2384" s="601" t="s">
        <v>757</v>
      </c>
      <c r="H2384" s="602" t="s">
        <v>800</v>
      </c>
      <c r="I2384" s="603">
        <v>0</v>
      </c>
      <c r="J2384" s="603">
        <v>0</v>
      </c>
      <c r="K2384" s="603"/>
      <c r="L2384" s="604">
        <v>1</v>
      </c>
    </row>
    <row r="2385" spans="1:12" ht="36">
      <c r="A2385" s="591"/>
      <c r="B2385" s="598" t="s">
        <v>6</v>
      </c>
      <c r="C2385" s="599" t="s">
        <v>39</v>
      </c>
      <c r="D2385" s="600" t="s">
        <v>40</v>
      </c>
      <c r="E2385" s="599"/>
      <c r="F2385" s="599" t="s">
        <v>446</v>
      </c>
      <c r="G2385" s="601" t="s">
        <v>757</v>
      </c>
      <c r="H2385" s="601" t="s">
        <v>801</v>
      </c>
      <c r="I2385" s="603">
        <v>0</v>
      </c>
      <c r="J2385" s="603">
        <v>0</v>
      </c>
      <c r="K2385" s="603">
        <v>0</v>
      </c>
      <c r="L2385" s="604">
        <v>120280</v>
      </c>
    </row>
    <row r="2386" spans="1:12" ht="36">
      <c r="A2386" s="591"/>
      <c r="B2386" s="598" t="s">
        <v>6</v>
      </c>
      <c r="C2386" s="599" t="s">
        <v>39</v>
      </c>
      <c r="D2386" s="600" t="s">
        <v>40</v>
      </c>
      <c r="E2386" s="599"/>
      <c r="F2386" s="599" t="s">
        <v>446</v>
      </c>
      <c r="G2386" s="601" t="s">
        <v>757</v>
      </c>
      <c r="H2386" s="601" t="s">
        <v>802</v>
      </c>
      <c r="I2386" s="603"/>
      <c r="J2386" s="603"/>
      <c r="K2386" s="603">
        <v>0</v>
      </c>
      <c r="L2386" s="604">
        <v>120280</v>
      </c>
    </row>
    <row r="2387" spans="1:12">
      <c r="A2387" s="591"/>
      <c r="B2387" s="598"/>
      <c r="C2387" s="599"/>
      <c r="D2387" s="600"/>
      <c r="E2387" s="599"/>
      <c r="F2387" s="599"/>
      <c r="G2387" s="605" t="s">
        <v>803</v>
      </c>
      <c r="H2387" s="606"/>
      <c r="I2387" s="607"/>
      <c r="J2387" s="607"/>
      <c r="K2387" s="607"/>
      <c r="L2387" s="608">
        <v>120280</v>
      </c>
    </row>
    <row r="2388" spans="1:12" ht="36">
      <c r="A2388" s="591"/>
      <c r="B2388" s="598" t="s">
        <v>6</v>
      </c>
      <c r="C2388" s="599" t="s">
        <v>39</v>
      </c>
      <c r="D2388" s="600" t="s">
        <v>40</v>
      </c>
      <c r="E2388" s="599"/>
      <c r="F2388" s="599" t="s">
        <v>446</v>
      </c>
      <c r="G2388" s="601" t="s">
        <v>757</v>
      </c>
      <c r="H2388" s="602" t="s">
        <v>804</v>
      </c>
      <c r="I2388" s="603"/>
      <c r="J2388" s="603"/>
      <c r="K2388" s="603"/>
      <c r="L2388" s="604">
        <v>1</v>
      </c>
    </row>
    <row r="2389" spans="1:12" ht="36">
      <c r="A2389" s="591"/>
      <c r="B2389" s="598" t="s">
        <v>6</v>
      </c>
      <c r="C2389" s="599" t="s">
        <v>39</v>
      </c>
      <c r="D2389" s="600" t="s">
        <v>40</v>
      </c>
      <c r="E2389" s="599"/>
      <c r="F2389" s="599" t="s">
        <v>446</v>
      </c>
      <c r="G2389" s="601" t="s">
        <v>757</v>
      </c>
      <c r="H2389" s="601" t="s">
        <v>805</v>
      </c>
      <c r="I2389" s="603">
        <v>0</v>
      </c>
      <c r="J2389" s="603">
        <v>0</v>
      </c>
      <c r="K2389" s="603">
        <v>0</v>
      </c>
      <c r="L2389" s="604">
        <v>120279</v>
      </c>
    </row>
    <row r="2390" spans="1:12" ht="36">
      <c r="A2390" s="591"/>
      <c r="B2390" s="598" t="s">
        <v>6</v>
      </c>
      <c r="C2390" s="599" t="s">
        <v>39</v>
      </c>
      <c r="D2390" s="600" t="s">
        <v>40</v>
      </c>
      <c r="E2390" s="599"/>
      <c r="F2390" s="599" t="s">
        <v>446</v>
      </c>
      <c r="G2390" s="601" t="s">
        <v>757</v>
      </c>
      <c r="H2390" s="601" t="s">
        <v>806</v>
      </c>
      <c r="I2390" s="603">
        <v>0</v>
      </c>
      <c r="J2390" s="603">
        <v>0</v>
      </c>
      <c r="K2390" s="603">
        <v>0</v>
      </c>
      <c r="L2390" s="604">
        <v>120279</v>
      </c>
    </row>
    <row r="2391" spans="1:12">
      <c r="A2391" s="591"/>
      <c r="B2391" s="598"/>
      <c r="C2391" s="599"/>
      <c r="D2391" s="600"/>
      <c r="E2391" s="599"/>
      <c r="F2391" s="599"/>
      <c r="G2391" s="609" t="s">
        <v>807</v>
      </c>
      <c r="H2391" s="610"/>
      <c r="I2391" s="611"/>
      <c r="J2391" s="611">
        <v>0</v>
      </c>
      <c r="K2391" s="611">
        <v>0</v>
      </c>
      <c r="L2391" s="612">
        <v>120279</v>
      </c>
    </row>
    <row r="2392" spans="1:12">
      <c r="A2392" s="591"/>
      <c r="B2392" s="598" t="s">
        <v>6</v>
      </c>
      <c r="C2392" s="599" t="s">
        <v>39</v>
      </c>
      <c r="D2392" s="600" t="s">
        <v>40</v>
      </c>
      <c r="E2392" s="599"/>
      <c r="F2392" s="599" t="s">
        <v>994</v>
      </c>
      <c r="G2392" s="601" t="s">
        <v>995</v>
      </c>
      <c r="H2392" s="602" t="s">
        <v>796</v>
      </c>
      <c r="I2392" s="603">
        <v>0</v>
      </c>
      <c r="J2392" s="603">
        <v>0</v>
      </c>
      <c r="K2392" s="603"/>
      <c r="L2392" s="604"/>
    </row>
    <row r="2393" spans="1:12">
      <c r="A2393" s="591"/>
      <c r="B2393" s="598" t="s">
        <v>6</v>
      </c>
      <c r="C2393" s="599" t="s">
        <v>39</v>
      </c>
      <c r="D2393" s="600" t="s">
        <v>40</v>
      </c>
      <c r="E2393" s="599"/>
      <c r="F2393" s="599" t="s">
        <v>994</v>
      </c>
      <c r="G2393" s="601" t="s">
        <v>995</v>
      </c>
      <c r="H2393" s="601" t="s">
        <v>797</v>
      </c>
      <c r="I2393" s="603">
        <v>3259000</v>
      </c>
      <c r="J2393" s="603">
        <v>0</v>
      </c>
      <c r="K2393" s="603">
        <v>0</v>
      </c>
      <c r="L2393" s="604">
        <v>0</v>
      </c>
    </row>
    <row r="2394" spans="1:12">
      <c r="A2394" s="591"/>
      <c r="B2394" s="598" t="s">
        <v>6</v>
      </c>
      <c r="C2394" s="599" t="s">
        <v>39</v>
      </c>
      <c r="D2394" s="600" t="s">
        <v>40</v>
      </c>
      <c r="E2394" s="599"/>
      <c r="F2394" s="599" t="s">
        <v>994</v>
      </c>
      <c r="G2394" s="601" t="s">
        <v>995</v>
      </c>
      <c r="H2394" s="601" t="s">
        <v>798</v>
      </c>
      <c r="I2394" s="603"/>
      <c r="J2394" s="603"/>
      <c r="K2394" s="603">
        <v>0</v>
      </c>
      <c r="L2394" s="604">
        <v>0</v>
      </c>
    </row>
    <row r="2395" spans="1:12">
      <c r="A2395" s="591"/>
      <c r="B2395" s="598"/>
      <c r="C2395" s="599"/>
      <c r="D2395" s="600"/>
      <c r="E2395" s="599"/>
      <c r="F2395" s="599"/>
      <c r="G2395" s="605" t="s">
        <v>799</v>
      </c>
      <c r="H2395" s="606"/>
      <c r="I2395" s="607"/>
      <c r="J2395" s="607"/>
      <c r="K2395" s="607"/>
      <c r="L2395" s="608">
        <v>0</v>
      </c>
    </row>
    <row r="2396" spans="1:12">
      <c r="A2396" s="591"/>
      <c r="B2396" s="598" t="s">
        <v>6</v>
      </c>
      <c r="C2396" s="599" t="s">
        <v>39</v>
      </c>
      <c r="D2396" s="600" t="s">
        <v>40</v>
      </c>
      <c r="E2396" s="599"/>
      <c r="F2396" s="599" t="s">
        <v>994</v>
      </c>
      <c r="G2396" s="601" t="s">
        <v>995</v>
      </c>
      <c r="H2396" s="602" t="s">
        <v>800</v>
      </c>
      <c r="I2396" s="603">
        <v>0</v>
      </c>
      <c r="J2396" s="603">
        <v>0</v>
      </c>
      <c r="K2396" s="603"/>
      <c r="L2396" s="604"/>
    </row>
    <row r="2397" spans="1:12">
      <c r="A2397" s="591"/>
      <c r="B2397" s="598" t="s">
        <v>6</v>
      </c>
      <c r="C2397" s="599" t="s">
        <v>39</v>
      </c>
      <c r="D2397" s="600" t="s">
        <v>40</v>
      </c>
      <c r="E2397" s="599"/>
      <c r="F2397" s="599" t="s">
        <v>994</v>
      </c>
      <c r="G2397" s="601" t="s">
        <v>995</v>
      </c>
      <c r="H2397" s="601" t="s">
        <v>801</v>
      </c>
      <c r="I2397" s="603">
        <v>3259000</v>
      </c>
      <c r="J2397" s="603">
        <v>0</v>
      </c>
      <c r="K2397" s="603">
        <v>0</v>
      </c>
      <c r="L2397" s="604">
        <v>0</v>
      </c>
    </row>
    <row r="2398" spans="1:12">
      <c r="A2398" s="591"/>
      <c r="B2398" s="598" t="s">
        <v>6</v>
      </c>
      <c r="C2398" s="599" t="s">
        <v>39</v>
      </c>
      <c r="D2398" s="600" t="s">
        <v>40</v>
      </c>
      <c r="E2398" s="599"/>
      <c r="F2398" s="599" t="s">
        <v>994</v>
      </c>
      <c r="G2398" s="601" t="s">
        <v>995</v>
      </c>
      <c r="H2398" s="601" t="s">
        <v>802</v>
      </c>
      <c r="I2398" s="603"/>
      <c r="J2398" s="603"/>
      <c r="K2398" s="603">
        <v>0</v>
      </c>
      <c r="L2398" s="604">
        <v>0</v>
      </c>
    </row>
    <row r="2399" spans="1:12">
      <c r="A2399" s="591"/>
      <c r="B2399" s="598"/>
      <c r="C2399" s="599"/>
      <c r="D2399" s="600"/>
      <c r="E2399" s="599"/>
      <c r="F2399" s="599"/>
      <c r="G2399" s="605" t="s">
        <v>803</v>
      </c>
      <c r="H2399" s="606"/>
      <c r="I2399" s="607"/>
      <c r="J2399" s="607"/>
      <c r="K2399" s="607"/>
      <c r="L2399" s="608">
        <v>0</v>
      </c>
    </row>
    <row r="2400" spans="1:12">
      <c r="A2400" s="591"/>
      <c r="B2400" s="598" t="s">
        <v>6</v>
      </c>
      <c r="C2400" s="599" t="s">
        <v>39</v>
      </c>
      <c r="D2400" s="600" t="s">
        <v>40</v>
      </c>
      <c r="E2400" s="599"/>
      <c r="F2400" s="599" t="s">
        <v>994</v>
      </c>
      <c r="G2400" s="601" t="s">
        <v>995</v>
      </c>
      <c r="H2400" s="602" t="s">
        <v>804</v>
      </c>
      <c r="I2400" s="603"/>
      <c r="J2400" s="603"/>
      <c r="K2400" s="603"/>
      <c r="L2400" s="604"/>
    </row>
    <row r="2401" spans="1:12">
      <c r="A2401" s="591"/>
      <c r="B2401" s="598" t="s">
        <v>6</v>
      </c>
      <c r="C2401" s="599" t="s">
        <v>39</v>
      </c>
      <c r="D2401" s="600" t="s">
        <v>40</v>
      </c>
      <c r="E2401" s="599"/>
      <c r="F2401" s="599" t="s">
        <v>994</v>
      </c>
      <c r="G2401" s="601" t="s">
        <v>995</v>
      </c>
      <c r="H2401" s="601" t="s">
        <v>805</v>
      </c>
      <c r="I2401" s="603">
        <v>3259000</v>
      </c>
      <c r="J2401" s="603">
        <v>0</v>
      </c>
      <c r="K2401" s="603">
        <v>0</v>
      </c>
      <c r="L2401" s="604">
        <v>0</v>
      </c>
    </row>
    <row r="2402" spans="1:12">
      <c r="A2402" s="591"/>
      <c r="B2402" s="598" t="s">
        <v>6</v>
      </c>
      <c r="C2402" s="599" t="s">
        <v>39</v>
      </c>
      <c r="D2402" s="600" t="s">
        <v>40</v>
      </c>
      <c r="E2402" s="599"/>
      <c r="F2402" s="599" t="s">
        <v>994</v>
      </c>
      <c r="G2402" s="601" t="s">
        <v>995</v>
      </c>
      <c r="H2402" s="601" t="s">
        <v>806</v>
      </c>
      <c r="I2402" s="603">
        <v>3259000</v>
      </c>
      <c r="J2402" s="603">
        <v>0</v>
      </c>
      <c r="K2402" s="603">
        <v>0</v>
      </c>
      <c r="L2402" s="604">
        <v>0</v>
      </c>
    </row>
    <row r="2403" spans="1:12">
      <c r="A2403" s="591"/>
      <c r="B2403" s="598"/>
      <c r="C2403" s="599"/>
      <c r="D2403" s="600"/>
      <c r="E2403" s="599"/>
      <c r="F2403" s="599"/>
      <c r="G2403" s="609" t="s">
        <v>807</v>
      </c>
      <c r="H2403" s="610"/>
      <c r="I2403" s="611"/>
      <c r="J2403" s="611">
        <v>-3259000</v>
      </c>
      <c r="K2403" s="611">
        <v>0</v>
      </c>
      <c r="L2403" s="612">
        <v>0</v>
      </c>
    </row>
    <row r="2404" spans="1:12" ht="24">
      <c r="A2404" s="591"/>
      <c r="B2404" s="598" t="s">
        <v>6</v>
      </c>
      <c r="C2404" s="599" t="s">
        <v>39</v>
      </c>
      <c r="D2404" s="600" t="s">
        <v>40</v>
      </c>
      <c r="E2404" s="599"/>
      <c r="F2404" s="599" t="s">
        <v>996</v>
      </c>
      <c r="G2404" s="601" t="s">
        <v>997</v>
      </c>
      <c r="H2404" s="602" t="s">
        <v>796</v>
      </c>
      <c r="I2404" s="603">
        <v>0</v>
      </c>
      <c r="J2404" s="603">
        <v>0</v>
      </c>
      <c r="K2404" s="603"/>
      <c r="L2404" s="604"/>
    </row>
    <row r="2405" spans="1:12" ht="24">
      <c r="A2405" s="591"/>
      <c r="B2405" s="598" t="s">
        <v>6</v>
      </c>
      <c r="C2405" s="599" t="s">
        <v>39</v>
      </c>
      <c r="D2405" s="600" t="s">
        <v>40</v>
      </c>
      <c r="E2405" s="599"/>
      <c r="F2405" s="599" t="s">
        <v>996</v>
      </c>
      <c r="G2405" s="601" t="s">
        <v>997</v>
      </c>
      <c r="H2405" s="601" t="s">
        <v>797</v>
      </c>
      <c r="I2405" s="603">
        <v>37000</v>
      </c>
      <c r="J2405" s="603">
        <v>0</v>
      </c>
      <c r="K2405" s="603">
        <v>0</v>
      </c>
      <c r="L2405" s="604">
        <v>0</v>
      </c>
    </row>
    <row r="2406" spans="1:12" ht="24">
      <c r="A2406" s="591"/>
      <c r="B2406" s="598" t="s">
        <v>6</v>
      </c>
      <c r="C2406" s="599" t="s">
        <v>39</v>
      </c>
      <c r="D2406" s="600" t="s">
        <v>40</v>
      </c>
      <c r="E2406" s="599"/>
      <c r="F2406" s="599" t="s">
        <v>996</v>
      </c>
      <c r="G2406" s="601" t="s">
        <v>997</v>
      </c>
      <c r="H2406" s="601" t="s">
        <v>798</v>
      </c>
      <c r="I2406" s="603"/>
      <c r="J2406" s="603"/>
      <c r="K2406" s="603">
        <v>0</v>
      </c>
      <c r="L2406" s="604">
        <v>0</v>
      </c>
    </row>
    <row r="2407" spans="1:12">
      <c r="A2407" s="591"/>
      <c r="B2407" s="598"/>
      <c r="C2407" s="599"/>
      <c r="D2407" s="600"/>
      <c r="E2407" s="599"/>
      <c r="F2407" s="599"/>
      <c r="G2407" s="605" t="s">
        <v>799</v>
      </c>
      <c r="H2407" s="606"/>
      <c r="I2407" s="607"/>
      <c r="J2407" s="607"/>
      <c r="K2407" s="607"/>
      <c r="L2407" s="608">
        <v>0</v>
      </c>
    </row>
    <row r="2408" spans="1:12" ht="24">
      <c r="A2408" s="591"/>
      <c r="B2408" s="598" t="s">
        <v>6</v>
      </c>
      <c r="C2408" s="599" t="s">
        <v>39</v>
      </c>
      <c r="D2408" s="600" t="s">
        <v>40</v>
      </c>
      <c r="E2408" s="599"/>
      <c r="F2408" s="599" t="s">
        <v>996</v>
      </c>
      <c r="G2408" s="601" t="s">
        <v>997</v>
      </c>
      <c r="H2408" s="602" t="s">
        <v>800</v>
      </c>
      <c r="I2408" s="603">
        <v>0</v>
      </c>
      <c r="J2408" s="603">
        <v>0</v>
      </c>
      <c r="K2408" s="603"/>
      <c r="L2408" s="604"/>
    </row>
    <row r="2409" spans="1:12" ht="24">
      <c r="A2409" s="591"/>
      <c r="B2409" s="598" t="s">
        <v>6</v>
      </c>
      <c r="C2409" s="599" t="s">
        <v>39</v>
      </c>
      <c r="D2409" s="600" t="s">
        <v>40</v>
      </c>
      <c r="E2409" s="599"/>
      <c r="F2409" s="599" t="s">
        <v>996</v>
      </c>
      <c r="G2409" s="601" t="s">
        <v>997</v>
      </c>
      <c r="H2409" s="601" t="s">
        <v>801</v>
      </c>
      <c r="I2409" s="603">
        <v>37000</v>
      </c>
      <c r="J2409" s="603">
        <v>0</v>
      </c>
      <c r="K2409" s="603">
        <v>0</v>
      </c>
      <c r="L2409" s="604">
        <v>0</v>
      </c>
    </row>
    <row r="2410" spans="1:12" ht="24">
      <c r="A2410" s="591"/>
      <c r="B2410" s="598" t="s">
        <v>6</v>
      </c>
      <c r="C2410" s="599" t="s">
        <v>39</v>
      </c>
      <c r="D2410" s="600" t="s">
        <v>40</v>
      </c>
      <c r="E2410" s="599"/>
      <c r="F2410" s="599" t="s">
        <v>996</v>
      </c>
      <c r="G2410" s="601" t="s">
        <v>997</v>
      </c>
      <c r="H2410" s="601" t="s">
        <v>802</v>
      </c>
      <c r="I2410" s="603"/>
      <c r="J2410" s="603"/>
      <c r="K2410" s="603">
        <v>0</v>
      </c>
      <c r="L2410" s="604">
        <v>0</v>
      </c>
    </row>
    <row r="2411" spans="1:12">
      <c r="A2411" s="591"/>
      <c r="B2411" s="598"/>
      <c r="C2411" s="599"/>
      <c r="D2411" s="600"/>
      <c r="E2411" s="599"/>
      <c r="F2411" s="599"/>
      <c r="G2411" s="605" t="s">
        <v>803</v>
      </c>
      <c r="H2411" s="606"/>
      <c r="I2411" s="607"/>
      <c r="J2411" s="607"/>
      <c r="K2411" s="607"/>
      <c r="L2411" s="608">
        <v>0</v>
      </c>
    </row>
    <row r="2412" spans="1:12" ht="24">
      <c r="A2412" s="591"/>
      <c r="B2412" s="598" t="s">
        <v>6</v>
      </c>
      <c r="C2412" s="599" t="s">
        <v>39</v>
      </c>
      <c r="D2412" s="600" t="s">
        <v>40</v>
      </c>
      <c r="E2412" s="599"/>
      <c r="F2412" s="599" t="s">
        <v>996</v>
      </c>
      <c r="G2412" s="601" t="s">
        <v>997</v>
      </c>
      <c r="H2412" s="602" t="s">
        <v>804</v>
      </c>
      <c r="I2412" s="603"/>
      <c r="J2412" s="603"/>
      <c r="K2412" s="603"/>
      <c r="L2412" s="604"/>
    </row>
    <row r="2413" spans="1:12" ht="24">
      <c r="A2413" s="591"/>
      <c r="B2413" s="598" t="s">
        <v>6</v>
      </c>
      <c r="C2413" s="599" t="s">
        <v>39</v>
      </c>
      <c r="D2413" s="600" t="s">
        <v>40</v>
      </c>
      <c r="E2413" s="599"/>
      <c r="F2413" s="599" t="s">
        <v>996</v>
      </c>
      <c r="G2413" s="601" t="s">
        <v>997</v>
      </c>
      <c r="H2413" s="601" t="s">
        <v>805</v>
      </c>
      <c r="I2413" s="603">
        <v>36422</v>
      </c>
      <c r="J2413" s="603">
        <v>0</v>
      </c>
      <c r="K2413" s="603">
        <v>0</v>
      </c>
      <c r="L2413" s="604">
        <v>0</v>
      </c>
    </row>
    <row r="2414" spans="1:12" ht="24">
      <c r="A2414" s="591"/>
      <c r="B2414" s="598" t="s">
        <v>6</v>
      </c>
      <c r="C2414" s="599" t="s">
        <v>39</v>
      </c>
      <c r="D2414" s="600" t="s">
        <v>40</v>
      </c>
      <c r="E2414" s="599"/>
      <c r="F2414" s="599" t="s">
        <v>996</v>
      </c>
      <c r="G2414" s="601" t="s">
        <v>997</v>
      </c>
      <c r="H2414" s="601" t="s">
        <v>806</v>
      </c>
      <c r="I2414" s="603">
        <v>36422</v>
      </c>
      <c r="J2414" s="603">
        <v>0</v>
      </c>
      <c r="K2414" s="603">
        <v>0</v>
      </c>
      <c r="L2414" s="604">
        <v>0</v>
      </c>
    </row>
    <row r="2415" spans="1:12">
      <c r="A2415" s="591"/>
      <c r="B2415" s="598"/>
      <c r="C2415" s="599"/>
      <c r="D2415" s="600"/>
      <c r="E2415" s="599"/>
      <c r="F2415" s="599"/>
      <c r="G2415" s="609" t="s">
        <v>807</v>
      </c>
      <c r="H2415" s="610"/>
      <c r="I2415" s="611"/>
      <c r="J2415" s="611">
        <v>-36422</v>
      </c>
      <c r="K2415" s="611">
        <v>0</v>
      </c>
      <c r="L2415" s="612">
        <v>0</v>
      </c>
    </row>
    <row r="2416" spans="1:12">
      <c r="A2416" s="1221"/>
      <c r="B2416" s="1221"/>
      <c r="C2416" s="1221"/>
      <c r="D2416" s="591"/>
      <c r="E2416" s="591"/>
      <c r="F2416" s="591"/>
      <c r="G2416" s="591"/>
      <c r="H2416" s="591"/>
      <c r="I2416" s="591"/>
      <c r="J2416" s="591"/>
      <c r="K2416" s="591"/>
      <c r="L2416" s="591"/>
    </row>
    <row r="2417" spans="1:12">
      <c r="A2417" s="591"/>
      <c r="B2417" s="591"/>
      <c r="C2417" s="591"/>
      <c r="D2417" s="1223" t="s">
        <v>152</v>
      </c>
      <c r="E2417" s="613" t="s">
        <v>81</v>
      </c>
      <c r="F2417" s="1224" t="s">
        <v>511</v>
      </c>
      <c r="G2417" s="1224"/>
      <c r="H2417" s="1223" t="s">
        <v>80</v>
      </c>
      <c r="I2417" s="613" t="s">
        <v>81</v>
      </c>
      <c r="J2417" s="1224" t="s">
        <v>154</v>
      </c>
      <c r="K2417" s="1224"/>
      <c r="L2417" s="591"/>
    </row>
    <row r="2418" spans="1:12">
      <c r="A2418" s="591"/>
      <c r="B2418" s="591"/>
      <c r="C2418" s="591"/>
      <c r="D2418" s="1223"/>
      <c r="E2418" s="613" t="s">
        <v>82</v>
      </c>
      <c r="F2418" s="1224"/>
      <c r="G2418" s="1224"/>
      <c r="H2418" s="1223"/>
      <c r="I2418" s="613" t="s">
        <v>82</v>
      </c>
      <c r="J2418" s="1224"/>
      <c r="K2418" s="1224"/>
      <c r="L2418" s="591"/>
    </row>
    <row r="2419" spans="1:12">
      <c r="A2419" s="591"/>
      <c r="B2419" s="591"/>
      <c r="C2419" s="591"/>
      <c r="D2419" s="1223"/>
      <c r="E2419" s="613" t="s">
        <v>83</v>
      </c>
      <c r="F2419" s="1224" t="s">
        <v>123</v>
      </c>
      <c r="G2419" s="1224"/>
      <c r="H2419" s="1223"/>
      <c r="I2419" s="613" t="s">
        <v>83</v>
      </c>
      <c r="J2419" s="1224" t="s">
        <v>123</v>
      </c>
      <c r="K2419" s="1224"/>
      <c r="L2419" s="591"/>
    </row>
    <row r="2420" spans="1:12">
      <c r="A2420" s="591"/>
      <c r="B2420" s="1221"/>
      <c r="C2420" s="1221"/>
      <c r="D2420" s="591"/>
      <c r="E2420" s="591"/>
      <c r="F2420" s="591"/>
      <c r="G2420" s="591"/>
      <c r="H2420" s="591"/>
      <c r="I2420" s="591"/>
      <c r="J2420" s="591"/>
      <c r="K2420" s="591"/>
      <c r="L2420" s="591"/>
    </row>
  </sheetData>
  <mergeCells count="11">
    <mergeCell ref="B2420:C2420"/>
    <mergeCell ref="B2:L2"/>
    <mergeCell ref="A2416:C2416"/>
    <mergeCell ref="D2417:D2419"/>
    <mergeCell ref="F2417:G2417"/>
    <mergeCell ref="H2417:H2419"/>
    <mergeCell ref="J2417:K2417"/>
    <mergeCell ref="F2418:G2418"/>
    <mergeCell ref="J2418:K2418"/>
    <mergeCell ref="F2419:G2419"/>
    <mergeCell ref="J2419:K2419"/>
  </mergeCells>
  <pageMargins left="0.7" right="0.7" top="0.75" bottom="0.75" header="0.3" footer="0.3"/>
  <pageSetup scale="5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A48F-9DD5-4297-A9E6-B62E6801E999}">
  <sheetPr>
    <outlinePr summaryBelow="0"/>
  </sheetPr>
  <dimension ref="A1:L392"/>
  <sheetViews>
    <sheetView view="pageBreakPreview" zoomScale="60" zoomScaleNormal="100" workbookViewId="0">
      <selection activeCell="K401" sqref="K401"/>
    </sheetView>
  </sheetViews>
  <sheetFormatPr defaultRowHeight="15"/>
  <cols>
    <col min="1" max="1" width="0.140625" style="562" customWidth="1"/>
    <col min="2" max="3" width="8.140625" style="562" customWidth="1"/>
    <col min="4" max="4" width="25.140625" style="562" customWidth="1"/>
    <col min="5" max="6" width="10" style="562" customWidth="1"/>
    <col min="7" max="7" width="50.140625" style="562" customWidth="1"/>
    <col min="8" max="8" width="19.140625" style="562" customWidth="1"/>
    <col min="9" max="12" width="16" style="562" customWidth="1"/>
    <col min="13" max="16384" width="9.140625" style="562"/>
  </cols>
  <sheetData>
    <row r="1" spans="1:12">
      <c r="A1" s="560"/>
      <c r="B1" s="561"/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2" ht="15.75" thickBot="1">
      <c r="A2" s="560"/>
      <c r="B2" s="1226" t="s">
        <v>788</v>
      </c>
      <c r="C2" s="1226"/>
      <c r="D2" s="1226"/>
      <c r="E2" s="1226"/>
      <c r="F2" s="1226"/>
      <c r="G2" s="1226"/>
      <c r="H2" s="1226"/>
      <c r="I2" s="1226"/>
      <c r="J2" s="1226"/>
      <c r="K2" s="1226"/>
      <c r="L2" s="1226"/>
    </row>
    <row r="3" spans="1:12" ht="24.75" thickTop="1">
      <c r="A3" s="561"/>
      <c r="B3" s="563" t="s">
        <v>789</v>
      </c>
      <c r="C3" s="564" t="s">
        <v>790</v>
      </c>
      <c r="D3" s="564" t="s">
        <v>791</v>
      </c>
      <c r="E3" s="564" t="s">
        <v>792</v>
      </c>
      <c r="F3" s="564" t="s">
        <v>793</v>
      </c>
      <c r="G3" s="564" t="s">
        <v>794</v>
      </c>
      <c r="H3" s="564" t="s">
        <v>795</v>
      </c>
      <c r="I3" s="565">
        <v>2020</v>
      </c>
      <c r="J3" s="565">
        <v>2021</v>
      </c>
      <c r="K3" s="565">
        <v>2022</v>
      </c>
      <c r="L3" s="566">
        <v>2023</v>
      </c>
    </row>
    <row r="4" spans="1:12">
      <c r="A4" s="560"/>
      <c r="B4" s="567" t="s">
        <v>6</v>
      </c>
      <c r="C4" s="568" t="s">
        <v>41</v>
      </c>
      <c r="D4" s="569" t="s">
        <v>42</v>
      </c>
      <c r="E4" s="568"/>
      <c r="F4" s="568" t="s">
        <v>179</v>
      </c>
      <c r="G4" s="570" t="s">
        <v>180</v>
      </c>
      <c r="H4" s="571" t="s">
        <v>796</v>
      </c>
      <c r="I4" s="572">
        <v>240000</v>
      </c>
      <c r="J4" s="572">
        <v>218476</v>
      </c>
      <c r="K4" s="572">
        <v>203000</v>
      </c>
      <c r="L4" s="573">
        <v>190000</v>
      </c>
    </row>
    <row r="5" spans="1:12">
      <c r="A5" s="560"/>
      <c r="B5" s="567" t="s">
        <v>6</v>
      </c>
      <c r="C5" s="568" t="s">
        <v>41</v>
      </c>
      <c r="D5" s="569" t="s">
        <v>42</v>
      </c>
      <c r="E5" s="568"/>
      <c r="F5" s="568" t="s">
        <v>179</v>
      </c>
      <c r="G5" s="570" t="s">
        <v>180</v>
      </c>
      <c r="H5" s="570" t="s">
        <v>797</v>
      </c>
      <c r="I5" s="572">
        <v>400000000</v>
      </c>
      <c r="J5" s="572">
        <v>423699000</v>
      </c>
      <c r="K5" s="572">
        <v>312508000</v>
      </c>
      <c r="L5" s="573">
        <v>338359000</v>
      </c>
    </row>
    <row r="6" spans="1:12">
      <c r="A6" s="560"/>
      <c r="B6" s="567" t="s">
        <v>6</v>
      </c>
      <c r="C6" s="568" t="s">
        <v>41</v>
      </c>
      <c r="D6" s="569" t="s">
        <v>42</v>
      </c>
      <c r="E6" s="568"/>
      <c r="F6" s="568" t="s">
        <v>179</v>
      </c>
      <c r="G6" s="570" t="s">
        <v>180</v>
      </c>
      <c r="H6" s="570" t="s">
        <v>798</v>
      </c>
      <c r="I6" s="572">
        <v>1667</v>
      </c>
      <c r="J6" s="572">
        <v>1939</v>
      </c>
      <c r="K6" s="572">
        <v>1539</v>
      </c>
      <c r="L6" s="573">
        <v>1781</v>
      </c>
    </row>
    <row r="7" spans="1:12">
      <c r="A7" s="560"/>
      <c r="B7" s="567"/>
      <c r="C7" s="568"/>
      <c r="D7" s="569"/>
      <c r="E7" s="568"/>
      <c r="F7" s="568"/>
      <c r="G7" s="574" t="s">
        <v>799</v>
      </c>
      <c r="H7" s="575"/>
      <c r="I7" s="576"/>
      <c r="J7" s="576">
        <v>272</v>
      </c>
      <c r="K7" s="576">
        <v>-400</v>
      </c>
      <c r="L7" s="577">
        <v>242</v>
      </c>
    </row>
    <row r="8" spans="1:12">
      <c r="A8" s="560"/>
      <c r="B8" s="567" t="s">
        <v>6</v>
      </c>
      <c r="C8" s="568" t="s">
        <v>41</v>
      </c>
      <c r="D8" s="569" t="s">
        <v>42</v>
      </c>
      <c r="E8" s="568"/>
      <c r="F8" s="568" t="s">
        <v>179</v>
      </c>
      <c r="G8" s="570" t="s">
        <v>180</v>
      </c>
      <c r="H8" s="571" t="s">
        <v>800</v>
      </c>
      <c r="I8" s="572">
        <v>240000</v>
      </c>
      <c r="J8" s="572">
        <v>0</v>
      </c>
      <c r="K8" s="572">
        <v>203000</v>
      </c>
      <c r="L8" s="573">
        <v>190000</v>
      </c>
    </row>
    <row r="9" spans="1:12">
      <c r="A9" s="560"/>
      <c r="B9" s="567" t="s">
        <v>6</v>
      </c>
      <c r="C9" s="568" t="s">
        <v>41</v>
      </c>
      <c r="D9" s="569" t="s">
        <v>42</v>
      </c>
      <c r="E9" s="568"/>
      <c r="F9" s="568" t="s">
        <v>179</v>
      </c>
      <c r="G9" s="570" t="s">
        <v>180</v>
      </c>
      <c r="H9" s="570" t="s">
        <v>801</v>
      </c>
      <c r="I9" s="572">
        <v>271000000</v>
      </c>
      <c r="J9" s="572">
        <v>315049000</v>
      </c>
      <c r="K9" s="572">
        <v>298008000</v>
      </c>
      <c r="L9" s="573">
        <v>315259000</v>
      </c>
    </row>
    <row r="10" spans="1:12">
      <c r="A10" s="560"/>
      <c r="B10" s="567" t="s">
        <v>6</v>
      </c>
      <c r="C10" s="568" t="s">
        <v>41</v>
      </c>
      <c r="D10" s="569" t="s">
        <v>42</v>
      </c>
      <c r="E10" s="568"/>
      <c r="F10" s="568" t="s">
        <v>179</v>
      </c>
      <c r="G10" s="570" t="s">
        <v>180</v>
      </c>
      <c r="H10" s="570" t="s">
        <v>802</v>
      </c>
      <c r="I10" s="572">
        <v>1129</v>
      </c>
      <c r="J10" s="572"/>
      <c r="K10" s="572">
        <v>1468</v>
      </c>
      <c r="L10" s="573">
        <v>1659</v>
      </c>
    </row>
    <row r="11" spans="1:12">
      <c r="A11" s="560"/>
      <c r="B11" s="567"/>
      <c r="C11" s="568"/>
      <c r="D11" s="569"/>
      <c r="E11" s="568"/>
      <c r="F11" s="568"/>
      <c r="G11" s="574" t="s">
        <v>803</v>
      </c>
      <c r="H11" s="575"/>
      <c r="I11" s="576"/>
      <c r="J11" s="576"/>
      <c r="K11" s="576"/>
      <c r="L11" s="577">
        <v>191</v>
      </c>
    </row>
    <row r="12" spans="1:12">
      <c r="A12" s="560"/>
      <c r="B12" s="567" t="s">
        <v>6</v>
      </c>
      <c r="C12" s="568" t="s">
        <v>41</v>
      </c>
      <c r="D12" s="569" t="s">
        <v>42</v>
      </c>
      <c r="E12" s="568"/>
      <c r="F12" s="568" t="s">
        <v>179</v>
      </c>
      <c r="G12" s="570" t="s">
        <v>180</v>
      </c>
      <c r="H12" s="571" t="s">
        <v>804</v>
      </c>
      <c r="I12" s="572">
        <v>206780</v>
      </c>
      <c r="J12" s="572">
        <v>359767</v>
      </c>
      <c r="K12" s="572">
        <v>240000</v>
      </c>
      <c r="L12" s="573">
        <v>170000</v>
      </c>
    </row>
    <row r="13" spans="1:12">
      <c r="A13" s="560"/>
      <c r="B13" s="567" t="s">
        <v>6</v>
      </c>
      <c r="C13" s="568" t="s">
        <v>41</v>
      </c>
      <c r="D13" s="569" t="s">
        <v>42</v>
      </c>
      <c r="E13" s="568"/>
      <c r="F13" s="568" t="s">
        <v>179</v>
      </c>
      <c r="G13" s="570" t="s">
        <v>180</v>
      </c>
      <c r="H13" s="570" t="s">
        <v>805</v>
      </c>
      <c r="I13" s="572">
        <v>270761431.50999999</v>
      </c>
      <c r="J13" s="572">
        <v>315040775.07999998</v>
      </c>
      <c r="K13" s="572">
        <v>297944595.13999999</v>
      </c>
      <c r="L13" s="573">
        <v>314648878.81999999</v>
      </c>
    </row>
    <row r="14" spans="1:12">
      <c r="A14" s="560"/>
      <c r="B14" s="567" t="s">
        <v>6</v>
      </c>
      <c r="C14" s="568" t="s">
        <v>41</v>
      </c>
      <c r="D14" s="569" t="s">
        <v>42</v>
      </c>
      <c r="E14" s="568"/>
      <c r="F14" s="568" t="s">
        <v>179</v>
      </c>
      <c r="G14" s="570" t="s">
        <v>180</v>
      </c>
      <c r="H14" s="570" t="s">
        <v>806</v>
      </c>
      <c r="I14" s="572">
        <v>1309</v>
      </c>
      <c r="J14" s="572">
        <v>876</v>
      </c>
      <c r="K14" s="572">
        <v>1241</v>
      </c>
      <c r="L14" s="573">
        <v>1851</v>
      </c>
    </row>
    <row r="15" spans="1:12">
      <c r="A15" s="560"/>
      <c r="B15" s="567"/>
      <c r="C15" s="568"/>
      <c r="D15" s="569"/>
      <c r="E15" s="568"/>
      <c r="F15" s="568"/>
      <c r="G15" s="578" t="s">
        <v>807</v>
      </c>
      <c r="H15" s="579"/>
      <c r="I15" s="580"/>
      <c r="J15" s="580">
        <v>-433</v>
      </c>
      <c r="K15" s="580">
        <v>365</v>
      </c>
      <c r="L15" s="581">
        <v>610</v>
      </c>
    </row>
    <row r="16" spans="1:12">
      <c r="A16" s="560"/>
      <c r="B16" s="567" t="s">
        <v>6</v>
      </c>
      <c r="C16" s="568" t="s">
        <v>41</v>
      </c>
      <c r="D16" s="569" t="s">
        <v>42</v>
      </c>
      <c r="E16" s="568"/>
      <c r="F16" s="568" t="s">
        <v>181</v>
      </c>
      <c r="G16" s="570" t="s">
        <v>182</v>
      </c>
      <c r="H16" s="571" t="s">
        <v>796</v>
      </c>
      <c r="I16" s="572">
        <v>3400</v>
      </c>
      <c r="J16" s="572">
        <v>3400</v>
      </c>
      <c r="K16" s="572">
        <v>3400</v>
      </c>
      <c r="L16" s="573">
        <v>4650</v>
      </c>
    </row>
    <row r="17" spans="1:12">
      <c r="A17" s="560"/>
      <c r="B17" s="567" t="s">
        <v>6</v>
      </c>
      <c r="C17" s="568" t="s">
        <v>41</v>
      </c>
      <c r="D17" s="569" t="s">
        <v>42</v>
      </c>
      <c r="E17" s="568"/>
      <c r="F17" s="568" t="s">
        <v>181</v>
      </c>
      <c r="G17" s="570" t="s">
        <v>182</v>
      </c>
      <c r="H17" s="570" t="s">
        <v>797</v>
      </c>
      <c r="I17" s="572">
        <v>1989666000</v>
      </c>
      <c r="J17" s="572">
        <v>2110388000</v>
      </c>
      <c r="K17" s="572">
        <v>2515885000</v>
      </c>
      <c r="L17" s="573">
        <v>2641381000</v>
      </c>
    </row>
    <row r="18" spans="1:12">
      <c r="A18" s="560"/>
      <c r="B18" s="567" t="s">
        <v>6</v>
      </c>
      <c r="C18" s="568" t="s">
        <v>41</v>
      </c>
      <c r="D18" s="569" t="s">
        <v>42</v>
      </c>
      <c r="E18" s="568"/>
      <c r="F18" s="568" t="s">
        <v>181</v>
      </c>
      <c r="G18" s="570" t="s">
        <v>182</v>
      </c>
      <c r="H18" s="570" t="s">
        <v>798</v>
      </c>
      <c r="I18" s="572">
        <v>585196</v>
      </c>
      <c r="J18" s="572">
        <v>620702</v>
      </c>
      <c r="K18" s="572">
        <v>739966</v>
      </c>
      <c r="L18" s="573">
        <v>568039</v>
      </c>
    </row>
    <row r="19" spans="1:12">
      <c r="A19" s="560"/>
      <c r="B19" s="567"/>
      <c r="C19" s="568"/>
      <c r="D19" s="569"/>
      <c r="E19" s="568"/>
      <c r="F19" s="568"/>
      <c r="G19" s="574" t="s">
        <v>799</v>
      </c>
      <c r="H19" s="575"/>
      <c r="I19" s="576"/>
      <c r="J19" s="576">
        <v>35506</v>
      </c>
      <c r="K19" s="576">
        <v>119264</v>
      </c>
      <c r="L19" s="577">
        <v>-171927</v>
      </c>
    </row>
    <row r="20" spans="1:12">
      <c r="A20" s="560"/>
      <c r="B20" s="567" t="s">
        <v>6</v>
      </c>
      <c r="C20" s="568" t="s">
        <v>41</v>
      </c>
      <c r="D20" s="569" t="s">
        <v>42</v>
      </c>
      <c r="E20" s="568"/>
      <c r="F20" s="568" t="s">
        <v>181</v>
      </c>
      <c r="G20" s="570" t="s">
        <v>182</v>
      </c>
      <c r="H20" s="571" t="s">
        <v>800</v>
      </c>
      <c r="I20" s="572">
        <v>3400</v>
      </c>
      <c r="J20" s="572">
        <v>0</v>
      </c>
      <c r="K20" s="572">
        <v>3400</v>
      </c>
      <c r="L20" s="573">
        <v>4650</v>
      </c>
    </row>
    <row r="21" spans="1:12">
      <c r="A21" s="560"/>
      <c r="B21" s="567" t="s">
        <v>6</v>
      </c>
      <c r="C21" s="568" t="s">
        <v>41</v>
      </c>
      <c r="D21" s="569" t="s">
        <v>42</v>
      </c>
      <c r="E21" s="568"/>
      <c r="F21" s="568" t="s">
        <v>181</v>
      </c>
      <c r="G21" s="570" t="s">
        <v>182</v>
      </c>
      <c r="H21" s="570" t="s">
        <v>801</v>
      </c>
      <c r="I21" s="572">
        <v>2090188666</v>
      </c>
      <c r="J21" s="572">
        <v>2408714000</v>
      </c>
      <c r="K21" s="572">
        <v>2350237000</v>
      </c>
      <c r="L21" s="573">
        <v>2451729000</v>
      </c>
    </row>
    <row r="22" spans="1:12">
      <c r="A22" s="560"/>
      <c r="B22" s="567" t="s">
        <v>6</v>
      </c>
      <c r="C22" s="568" t="s">
        <v>41</v>
      </c>
      <c r="D22" s="569" t="s">
        <v>42</v>
      </c>
      <c r="E22" s="568"/>
      <c r="F22" s="568" t="s">
        <v>181</v>
      </c>
      <c r="G22" s="570" t="s">
        <v>182</v>
      </c>
      <c r="H22" s="570" t="s">
        <v>802</v>
      </c>
      <c r="I22" s="572">
        <v>614761</v>
      </c>
      <c r="J22" s="572"/>
      <c r="K22" s="572">
        <v>691246</v>
      </c>
      <c r="L22" s="573">
        <v>527254</v>
      </c>
    </row>
    <row r="23" spans="1:12">
      <c r="A23" s="560"/>
      <c r="B23" s="567"/>
      <c r="C23" s="568"/>
      <c r="D23" s="569"/>
      <c r="E23" s="568"/>
      <c r="F23" s="568"/>
      <c r="G23" s="574" t="s">
        <v>803</v>
      </c>
      <c r="H23" s="575"/>
      <c r="I23" s="576"/>
      <c r="J23" s="576"/>
      <c r="K23" s="576"/>
      <c r="L23" s="577">
        <v>-163992</v>
      </c>
    </row>
    <row r="24" spans="1:12">
      <c r="A24" s="560"/>
      <c r="B24" s="567" t="s">
        <v>6</v>
      </c>
      <c r="C24" s="568" t="s">
        <v>41</v>
      </c>
      <c r="D24" s="569" t="s">
        <v>42</v>
      </c>
      <c r="E24" s="568"/>
      <c r="F24" s="568" t="s">
        <v>181</v>
      </c>
      <c r="G24" s="570" t="s">
        <v>182</v>
      </c>
      <c r="H24" s="571" t="s">
        <v>804</v>
      </c>
      <c r="I24" s="572">
        <v>3350</v>
      </c>
      <c r="J24" s="572">
        <v>3026</v>
      </c>
      <c r="K24" s="572">
        <v>4010</v>
      </c>
      <c r="L24" s="573">
        <v>3503</v>
      </c>
    </row>
    <row r="25" spans="1:12">
      <c r="A25" s="560"/>
      <c r="B25" s="567" t="s">
        <v>6</v>
      </c>
      <c r="C25" s="568" t="s">
        <v>41</v>
      </c>
      <c r="D25" s="569" t="s">
        <v>42</v>
      </c>
      <c r="E25" s="568"/>
      <c r="F25" s="568" t="s">
        <v>181</v>
      </c>
      <c r="G25" s="570" t="s">
        <v>182</v>
      </c>
      <c r="H25" s="570" t="s">
        <v>805</v>
      </c>
      <c r="I25" s="572">
        <v>2034757170.79</v>
      </c>
      <c r="J25" s="572">
        <v>2357268887.2800002</v>
      </c>
      <c r="K25" s="572">
        <v>2312732405.6799998</v>
      </c>
      <c r="L25" s="573">
        <v>2434974576.4000001</v>
      </c>
    </row>
    <row r="26" spans="1:12">
      <c r="A26" s="560"/>
      <c r="B26" s="567" t="s">
        <v>6</v>
      </c>
      <c r="C26" s="568" t="s">
        <v>41</v>
      </c>
      <c r="D26" s="569" t="s">
        <v>42</v>
      </c>
      <c r="E26" s="568"/>
      <c r="F26" s="568" t="s">
        <v>181</v>
      </c>
      <c r="G26" s="570" t="s">
        <v>182</v>
      </c>
      <c r="H26" s="570" t="s">
        <v>806</v>
      </c>
      <c r="I26" s="572">
        <v>607390</v>
      </c>
      <c r="J26" s="572">
        <v>779005</v>
      </c>
      <c r="K26" s="572">
        <v>576741</v>
      </c>
      <c r="L26" s="573">
        <v>695111</v>
      </c>
    </row>
    <row r="27" spans="1:12">
      <c r="A27" s="560"/>
      <c r="B27" s="567"/>
      <c r="C27" s="568"/>
      <c r="D27" s="569"/>
      <c r="E27" s="568"/>
      <c r="F27" s="568"/>
      <c r="G27" s="578" t="s">
        <v>807</v>
      </c>
      <c r="H27" s="579"/>
      <c r="I27" s="580"/>
      <c r="J27" s="580">
        <v>171615</v>
      </c>
      <c r="K27" s="580">
        <v>-202264</v>
      </c>
      <c r="L27" s="581">
        <v>118370</v>
      </c>
    </row>
    <row r="28" spans="1:12">
      <c r="A28" s="560"/>
      <c r="B28" s="567" t="s">
        <v>6</v>
      </c>
      <c r="C28" s="568" t="s">
        <v>41</v>
      </c>
      <c r="D28" s="569" t="s">
        <v>42</v>
      </c>
      <c r="E28" s="568"/>
      <c r="F28" s="568" t="s">
        <v>183</v>
      </c>
      <c r="G28" s="570" t="s">
        <v>184</v>
      </c>
      <c r="H28" s="571" t="s">
        <v>796</v>
      </c>
      <c r="I28" s="572">
        <v>35000</v>
      </c>
      <c r="J28" s="572">
        <v>35000</v>
      </c>
      <c r="K28" s="572">
        <v>25000</v>
      </c>
      <c r="L28" s="573">
        <v>20000</v>
      </c>
    </row>
    <row r="29" spans="1:12">
      <c r="A29" s="560"/>
      <c r="B29" s="567" t="s">
        <v>6</v>
      </c>
      <c r="C29" s="568" t="s">
        <v>41</v>
      </c>
      <c r="D29" s="569" t="s">
        <v>42</v>
      </c>
      <c r="E29" s="568"/>
      <c r="F29" s="568" t="s">
        <v>183</v>
      </c>
      <c r="G29" s="570" t="s">
        <v>184</v>
      </c>
      <c r="H29" s="570" t="s">
        <v>797</v>
      </c>
      <c r="I29" s="572">
        <v>319500000</v>
      </c>
      <c r="J29" s="572">
        <v>372812000</v>
      </c>
      <c r="K29" s="572">
        <v>423569000</v>
      </c>
      <c r="L29" s="573">
        <v>396044000</v>
      </c>
    </row>
    <row r="30" spans="1:12">
      <c r="A30" s="560"/>
      <c r="B30" s="567" t="s">
        <v>6</v>
      </c>
      <c r="C30" s="568" t="s">
        <v>41</v>
      </c>
      <c r="D30" s="569" t="s">
        <v>42</v>
      </c>
      <c r="E30" s="568"/>
      <c r="F30" s="568" t="s">
        <v>183</v>
      </c>
      <c r="G30" s="570" t="s">
        <v>184</v>
      </c>
      <c r="H30" s="570" t="s">
        <v>798</v>
      </c>
      <c r="I30" s="572">
        <v>9129</v>
      </c>
      <c r="J30" s="572">
        <v>10652</v>
      </c>
      <c r="K30" s="572">
        <v>16943</v>
      </c>
      <c r="L30" s="573">
        <v>19802</v>
      </c>
    </row>
    <row r="31" spans="1:12">
      <c r="A31" s="560"/>
      <c r="B31" s="567"/>
      <c r="C31" s="568"/>
      <c r="D31" s="569"/>
      <c r="E31" s="568"/>
      <c r="F31" s="568"/>
      <c r="G31" s="574" t="s">
        <v>799</v>
      </c>
      <c r="H31" s="575"/>
      <c r="I31" s="576"/>
      <c r="J31" s="576">
        <v>1523</v>
      </c>
      <c r="K31" s="576">
        <v>6291</v>
      </c>
      <c r="L31" s="577">
        <v>2859</v>
      </c>
    </row>
    <row r="32" spans="1:12">
      <c r="A32" s="560"/>
      <c r="B32" s="567" t="s">
        <v>6</v>
      </c>
      <c r="C32" s="568" t="s">
        <v>41</v>
      </c>
      <c r="D32" s="569" t="s">
        <v>42</v>
      </c>
      <c r="E32" s="568"/>
      <c r="F32" s="568" t="s">
        <v>183</v>
      </c>
      <c r="G32" s="570" t="s">
        <v>184</v>
      </c>
      <c r="H32" s="571" t="s">
        <v>800</v>
      </c>
      <c r="I32" s="572">
        <v>35000</v>
      </c>
      <c r="J32" s="572">
        <v>0</v>
      </c>
      <c r="K32" s="572">
        <v>25000</v>
      </c>
      <c r="L32" s="573">
        <v>20000</v>
      </c>
    </row>
    <row r="33" spans="1:12">
      <c r="A33" s="560"/>
      <c r="B33" s="567" t="s">
        <v>6</v>
      </c>
      <c r="C33" s="568" t="s">
        <v>41</v>
      </c>
      <c r="D33" s="569" t="s">
        <v>42</v>
      </c>
      <c r="E33" s="568"/>
      <c r="F33" s="568" t="s">
        <v>183</v>
      </c>
      <c r="G33" s="570" t="s">
        <v>184</v>
      </c>
      <c r="H33" s="570" t="s">
        <v>801</v>
      </c>
      <c r="I33" s="572">
        <v>288193300</v>
      </c>
      <c r="J33" s="572">
        <v>393302000</v>
      </c>
      <c r="K33" s="572">
        <v>367099239</v>
      </c>
      <c r="L33" s="573">
        <v>423638000</v>
      </c>
    </row>
    <row r="34" spans="1:12">
      <c r="A34" s="560"/>
      <c r="B34" s="567" t="s">
        <v>6</v>
      </c>
      <c r="C34" s="568" t="s">
        <v>41</v>
      </c>
      <c r="D34" s="569" t="s">
        <v>42</v>
      </c>
      <c r="E34" s="568"/>
      <c r="F34" s="568" t="s">
        <v>183</v>
      </c>
      <c r="G34" s="570" t="s">
        <v>184</v>
      </c>
      <c r="H34" s="570" t="s">
        <v>802</v>
      </c>
      <c r="I34" s="572">
        <v>8234</v>
      </c>
      <c r="J34" s="572"/>
      <c r="K34" s="572">
        <v>14684</v>
      </c>
      <c r="L34" s="573">
        <v>21182</v>
      </c>
    </row>
    <row r="35" spans="1:12">
      <c r="A35" s="560"/>
      <c r="B35" s="567"/>
      <c r="C35" s="568"/>
      <c r="D35" s="569"/>
      <c r="E35" s="568"/>
      <c r="F35" s="568"/>
      <c r="G35" s="574" t="s">
        <v>803</v>
      </c>
      <c r="H35" s="575"/>
      <c r="I35" s="576"/>
      <c r="J35" s="576"/>
      <c r="K35" s="576"/>
      <c r="L35" s="577">
        <v>6498</v>
      </c>
    </row>
    <row r="36" spans="1:12">
      <c r="A36" s="560"/>
      <c r="B36" s="567" t="s">
        <v>6</v>
      </c>
      <c r="C36" s="568" t="s">
        <v>41</v>
      </c>
      <c r="D36" s="569" t="s">
        <v>42</v>
      </c>
      <c r="E36" s="568"/>
      <c r="F36" s="568" t="s">
        <v>183</v>
      </c>
      <c r="G36" s="570" t="s">
        <v>184</v>
      </c>
      <c r="H36" s="571" t="s">
        <v>804</v>
      </c>
      <c r="I36" s="572">
        <v>403908</v>
      </c>
      <c r="J36" s="572">
        <v>40329</v>
      </c>
      <c r="K36" s="572">
        <v>22992</v>
      </c>
      <c r="L36" s="573">
        <v>23241</v>
      </c>
    </row>
    <row r="37" spans="1:12">
      <c r="A37" s="560"/>
      <c r="B37" s="567" t="s">
        <v>6</v>
      </c>
      <c r="C37" s="568" t="s">
        <v>41</v>
      </c>
      <c r="D37" s="569" t="s">
        <v>42</v>
      </c>
      <c r="E37" s="568"/>
      <c r="F37" s="568" t="s">
        <v>183</v>
      </c>
      <c r="G37" s="570" t="s">
        <v>184</v>
      </c>
      <c r="H37" s="570" t="s">
        <v>805</v>
      </c>
      <c r="I37" s="572">
        <v>264053185.18000001</v>
      </c>
      <c r="J37" s="572">
        <v>369997468.51999998</v>
      </c>
      <c r="K37" s="572">
        <v>356519467.11000001</v>
      </c>
      <c r="L37" s="573">
        <v>419538846</v>
      </c>
    </row>
    <row r="38" spans="1:12">
      <c r="A38" s="560"/>
      <c r="B38" s="567" t="s">
        <v>6</v>
      </c>
      <c r="C38" s="568" t="s">
        <v>41</v>
      </c>
      <c r="D38" s="569" t="s">
        <v>42</v>
      </c>
      <c r="E38" s="568"/>
      <c r="F38" s="568" t="s">
        <v>183</v>
      </c>
      <c r="G38" s="570" t="s">
        <v>184</v>
      </c>
      <c r="H38" s="570" t="s">
        <v>806</v>
      </c>
      <c r="I38" s="572">
        <v>654</v>
      </c>
      <c r="J38" s="572">
        <v>9174</v>
      </c>
      <c r="K38" s="572">
        <v>15506</v>
      </c>
      <c r="L38" s="573">
        <v>18052</v>
      </c>
    </row>
    <row r="39" spans="1:12">
      <c r="A39" s="560"/>
      <c r="B39" s="567"/>
      <c r="C39" s="568"/>
      <c r="D39" s="569"/>
      <c r="E39" s="568"/>
      <c r="F39" s="568"/>
      <c r="G39" s="578" t="s">
        <v>807</v>
      </c>
      <c r="H39" s="579"/>
      <c r="I39" s="580"/>
      <c r="J39" s="580">
        <v>8520</v>
      </c>
      <c r="K39" s="580">
        <v>6332</v>
      </c>
      <c r="L39" s="581">
        <v>2546</v>
      </c>
    </row>
    <row r="40" spans="1:12">
      <c r="A40" s="560"/>
      <c r="B40" s="567" t="s">
        <v>6</v>
      </c>
      <c r="C40" s="568" t="s">
        <v>41</v>
      </c>
      <c r="D40" s="569" t="s">
        <v>42</v>
      </c>
      <c r="E40" s="568"/>
      <c r="F40" s="568" t="s">
        <v>185</v>
      </c>
      <c r="G40" s="570" t="s">
        <v>186</v>
      </c>
      <c r="H40" s="571" t="s">
        <v>796</v>
      </c>
      <c r="I40" s="572">
        <v>5400</v>
      </c>
      <c r="J40" s="572">
        <v>5000</v>
      </c>
      <c r="K40" s="572">
        <v>4500</v>
      </c>
      <c r="L40" s="573">
        <v>5000</v>
      </c>
    </row>
    <row r="41" spans="1:12">
      <c r="A41" s="560"/>
      <c r="B41" s="567" t="s">
        <v>6</v>
      </c>
      <c r="C41" s="568" t="s">
        <v>41</v>
      </c>
      <c r="D41" s="569" t="s">
        <v>42</v>
      </c>
      <c r="E41" s="568"/>
      <c r="F41" s="568" t="s">
        <v>185</v>
      </c>
      <c r="G41" s="570" t="s">
        <v>186</v>
      </c>
      <c r="H41" s="570" t="s">
        <v>797</v>
      </c>
      <c r="I41" s="572">
        <v>14302000</v>
      </c>
      <c r="J41" s="572">
        <v>13321000</v>
      </c>
      <c r="K41" s="572">
        <v>12383000</v>
      </c>
      <c r="L41" s="573">
        <v>16500000</v>
      </c>
    </row>
    <row r="42" spans="1:12">
      <c r="A42" s="560"/>
      <c r="B42" s="567" t="s">
        <v>6</v>
      </c>
      <c r="C42" s="568" t="s">
        <v>41</v>
      </c>
      <c r="D42" s="569" t="s">
        <v>42</v>
      </c>
      <c r="E42" s="568"/>
      <c r="F42" s="568" t="s">
        <v>185</v>
      </c>
      <c r="G42" s="570" t="s">
        <v>186</v>
      </c>
      <c r="H42" s="570" t="s">
        <v>798</v>
      </c>
      <c r="I42" s="572">
        <v>2649</v>
      </c>
      <c r="J42" s="572">
        <v>2664</v>
      </c>
      <c r="K42" s="572">
        <v>2752</v>
      </c>
      <c r="L42" s="573">
        <v>3300</v>
      </c>
    </row>
    <row r="43" spans="1:12">
      <c r="A43" s="560"/>
      <c r="B43" s="567"/>
      <c r="C43" s="568"/>
      <c r="D43" s="569"/>
      <c r="E43" s="568"/>
      <c r="F43" s="568"/>
      <c r="G43" s="574" t="s">
        <v>799</v>
      </c>
      <c r="H43" s="575"/>
      <c r="I43" s="576"/>
      <c r="J43" s="576">
        <v>15</v>
      </c>
      <c r="K43" s="576">
        <v>88</v>
      </c>
      <c r="L43" s="577">
        <v>548</v>
      </c>
    </row>
    <row r="44" spans="1:12">
      <c r="A44" s="560"/>
      <c r="B44" s="567" t="s">
        <v>6</v>
      </c>
      <c r="C44" s="568" t="s">
        <v>41</v>
      </c>
      <c r="D44" s="569" t="s">
        <v>42</v>
      </c>
      <c r="E44" s="568"/>
      <c r="F44" s="568" t="s">
        <v>185</v>
      </c>
      <c r="G44" s="570" t="s">
        <v>186</v>
      </c>
      <c r="H44" s="571" t="s">
        <v>800</v>
      </c>
      <c r="I44" s="572">
        <v>5400</v>
      </c>
      <c r="J44" s="572">
        <v>0</v>
      </c>
      <c r="K44" s="572">
        <v>4500</v>
      </c>
      <c r="L44" s="573">
        <v>5000</v>
      </c>
    </row>
    <row r="45" spans="1:12">
      <c r="A45" s="560"/>
      <c r="B45" s="567" t="s">
        <v>6</v>
      </c>
      <c r="C45" s="568" t="s">
        <v>41</v>
      </c>
      <c r="D45" s="569" t="s">
        <v>42</v>
      </c>
      <c r="E45" s="568"/>
      <c r="F45" s="568" t="s">
        <v>185</v>
      </c>
      <c r="G45" s="570" t="s">
        <v>186</v>
      </c>
      <c r="H45" s="570" t="s">
        <v>801</v>
      </c>
      <c r="I45" s="572">
        <v>9772534</v>
      </c>
      <c r="J45" s="572">
        <v>2197000</v>
      </c>
      <c r="K45" s="572">
        <v>12383000</v>
      </c>
      <c r="L45" s="573">
        <v>9930000</v>
      </c>
    </row>
    <row r="46" spans="1:12">
      <c r="A46" s="560"/>
      <c r="B46" s="567" t="s">
        <v>6</v>
      </c>
      <c r="C46" s="568" t="s">
        <v>41</v>
      </c>
      <c r="D46" s="569" t="s">
        <v>42</v>
      </c>
      <c r="E46" s="568"/>
      <c r="F46" s="568" t="s">
        <v>185</v>
      </c>
      <c r="G46" s="570" t="s">
        <v>186</v>
      </c>
      <c r="H46" s="570" t="s">
        <v>802</v>
      </c>
      <c r="I46" s="572">
        <v>1810</v>
      </c>
      <c r="J46" s="572"/>
      <c r="K46" s="572">
        <v>2752</v>
      </c>
      <c r="L46" s="573">
        <v>1986</v>
      </c>
    </row>
    <row r="47" spans="1:12">
      <c r="A47" s="560"/>
      <c r="B47" s="567"/>
      <c r="C47" s="568"/>
      <c r="D47" s="569"/>
      <c r="E47" s="568"/>
      <c r="F47" s="568"/>
      <c r="G47" s="574" t="s">
        <v>803</v>
      </c>
      <c r="H47" s="575"/>
      <c r="I47" s="576"/>
      <c r="J47" s="576"/>
      <c r="K47" s="576"/>
      <c r="L47" s="577">
        <v>-766</v>
      </c>
    </row>
    <row r="48" spans="1:12">
      <c r="A48" s="560"/>
      <c r="B48" s="567" t="s">
        <v>6</v>
      </c>
      <c r="C48" s="568" t="s">
        <v>41</v>
      </c>
      <c r="D48" s="569" t="s">
        <v>42</v>
      </c>
      <c r="E48" s="568"/>
      <c r="F48" s="568" t="s">
        <v>185</v>
      </c>
      <c r="G48" s="570" t="s">
        <v>186</v>
      </c>
      <c r="H48" s="571" t="s">
        <v>804</v>
      </c>
      <c r="I48" s="572">
        <v>3150</v>
      </c>
      <c r="J48" s="572">
        <v>6842</v>
      </c>
      <c r="K48" s="572">
        <v>5423</v>
      </c>
      <c r="L48" s="573">
        <v>5136</v>
      </c>
    </row>
    <row r="49" spans="1:12">
      <c r="A49" s="560"/>
      <c r="B49" s="567" t="s">
        <v>6</v>
      </c>
      <c r="C49" s="568" t="s">
        <v>41</v>
      </c>
      <c r="D49" s="569" t="s">
        <v>42</v>
      </c>
      <c r="E49" s="568"/>
      <c r="F49" s="568" t="s">
        <v>185</v>
      </c>
      <c r="G49" s="570" t="s">
        <v>186</v>
      </c>
      <c r="H49" s="570" t="s">
        <v>805</v>
      </c>
      <c r="I49" s="572">
        <v>9284804.2799999993</v>
      </c>
      <c r="J49" s="572">
        <v>1297620</v>
      </c>
      <c r="K49" s="572">
        <v>12383000</v>
      </c>
      <c r="L49" s="573">
        <v>9929720</v>
      </c>
    </row>
    <row r="50" spans="1:12">
      <c r="A50" s="560"/>
      <c r="B50" s="567" t="s">
        <v>6</v>
      </c>
      <c r="C50" s="568" t="s">
        <v>41</v>
      </c>
      <c r="D50" s="569" t="s">
        <v>42</v>
      </c>
      <c r="E50" s="568"/>
      <c r="F50" s="568" t="s">
        <v>185</v>
      </c>
      <c r="G50" s="570" t="s">
        <v>186</v>
      </c>
      <c r="H50" s="570" t="s">
        <v>806</v>
      </c>
      <c r="I50" s="572">
        <v>2948</v>
      </c>
      <c r="J50" s="572">
        <v>190</v>
      </c>
      <c r="K50" s="572">
        <v>2283</v>
      </c>
      <c r="L50" s="573">
        <v>1933</v>
      </c>
    </row>
    <row r="51" spans="1:12">
      <c r="A51" s="560"/>
      <c r="B51" s="567"/>
      <c r="C51" s="568"/>
      <c r="D51" s="569"/>
      <c r="E51" s="568"/>
      <c r="F51" s="568"/>
      <c r="G51" s="578" t="s">
        <v>807</v>
      </c>
      <c r="H51" s="579"/>
      <c r="I51" s="580"/>
      <c r="J51" s="580">
        <v>-2758</v>
      </c>
      <c r="K51" s="580">
        <v>2093</v>
      </c>
      <c r="L51" s="581">
        <v>-350</v>
      </c>
    </row>
    <row r="52" spans="1:12" ht="36">
      <c r="A52" s="560"/>
      <c r="B52" s="567" t="s">
        <v>6</v>
      </c>
      <c r="C52" s="568" t="s">
        <v>41</v>
      </c>
      <c r="D52" s="569" t="s">
        <v>42</v>
      </c>
      <c r="E52" s="568"/>
      <c r="F52" s="568" t="s">
        <v>187</v>
      </c>
      <c r="G52" s="570" t="s">
        <v>717</v>
      </c>
      <c r="H52" s="571" t="s">
        <v>796</v>
      </c>
      <c r="I52" s="572">
        <v>0</v>
      </c>
      <c r="J52" s="572">
        <v>1000</v>
      </c>
      <c r="K52" s="572">
        <v>710</v>
      </c>
      <c r="L52" s="573">
        <v>900</v>
      </c>
    </row>
    <row r="53" spans="1:12" ht="36">
      <c r="A53" s="560"/>
      <c r="B53" s="567" t="s">
        <v>6</v>
      </c>
      <c r="C53" s="568" t="s">
        <v>41</v>
      </c>
      <c r="D53" s="569" t="s">
        <v>42</v>
      </c>
      <c r="E53" s="568"/>
      <c r="F53" s="568" t="s">
        <v>187</v>
      </c>
      <c r="G53" s="570" t="s">
        <v>717</v>
      </c>
      <c r="H53" s="570" t="s">
        <v>797</v>
      </c>
      <c r="I53" s="572">
        <v>220400000</v>
      </c>
      <c r="J53" s="572">
        <v>255521000</v>
      </c>
      <c r="K53" s="572">
        <v>225521000</v>
      </c>
      <c r="L53" s="573">
        <v>217442000</v>
      </c>
    </row>
    <row r="54" spans="1:12" ht="36">
      <c r="A54" s="560"/>
      <c r="B54" s="567" t="s">
        <v>6</v>
      </c>
      <c r="C54" s="568" t="s">
        <v>41</v>
      </c>
      <c r="D54" s="569" t="s">
        <v>42</v>
      </c>
      <c r="E54" s="568"/>
      <c r="F54" s="568" t="s">
        <v>187</v>
      </c>
      <c r="G54" s="570" t="s">
        <v>717</v>
      </c>
      <c r="H54" s="570" t="s">
        <v>798</v>
      </c>
      <c r="I54" s="572"/>
      <c r="J54" s="572">
        <v>255521</v>
      </c>
      <c r="K54" s="572">
        <v>317635</v>
      </c>
      <c r="L54" s="573">
        <v>241602</v>
      </c>
    </row>
    <row r="55" spans="1:12">
      <c r="A55" s="560"/>
      <c r="B55" s="567"/>
      <c r="C55" s="568"/>
      <c r="D55" s="569"/>
      <c r="E55" s="568"/>
      <c r="F55" s="568"/>
      <c r="G55" s="574" t="s">
        <v>799</v>
      </c>
      <c r="H55" s="575"/>
      <c r="I55" s="576"/>
      <c r="J55" s="576"/>
      <c r="K55" s="576">
        <v>62114</v>
      </c>
      <c r="L55" s="577">
        <v>-76033</v>
      </c>
    </row>
    <row r="56" spans="1:12" ht="36">
      <c r="A56" s="560"/>
      <c r="B56" s="567" t="s">
        <v>6</v>
      </c>
      <c r="C56" s="568" t="s">
        <v>41</v>
      </c>
      <c r="D56" s="569" t="s">
        <v>42</v>
      </c>
      <c r="E56" s="568"/>
      <c r="F56" s="568" t="s">
        <v>187</v>
      </c>
      <c r="G56" s="570" t="s">
        <v>717</v>
      </c>
      <c r="H56" s="571" t="s">
        <v>800</v>
      </c>
      <c r="I56" s="572"/>
      <c r="J56" s="572">
        <v>0</v>
      </c>
      <c r="K56" s="572">
        <v>710</v>
      </c>
      <c r="L56" s="573">
        <v>900</v>
      </c>
    </row>
    <row r="57" spans="1:12" ht="36">
      <c r="A57" s="560"/>
      <c r="B57" s="567" t="s">
        <v>6</v>
      </c>
      <c r="C57" s="568" t="s">
        <v>41</v>
      </c>
      <c r="D57" s="569" t="s">
        <v>42</v>
      </c>
      <c r="E57" s="568"/>
      <c r="F57" s="568" t="s">
        <v>187</v>
      </c>
      <c r="G57" s="570" t="s">
        <v>717</v>
      </c>
      <c r="H57" s="570" t="s">
        <v>801</v>
      </c>
      <c r="I57" s="572">
        <v>208400000</v>
      </c>
      <c r="J57" s="572">
        <v>335166000</v>
      </c>
      <c r="K57" s="572">
        <v>252718000</v>
      </c>
      <c r="L57" s="573">
        <v>244155000</v>
      </c>
    </row>
    <row r="58" spans="1:12" ht="36">
      <c r="A58" s="560"/>
      <c r="B58" s="567" t="s">
        <v>6</v>
      </c>
      <c r="C58" s="568" t="s">
        <v>41</v>
      </c>
      <c r="D58" s="569" t="s">
        <v>42</v>
      </c>
      <c r="E58" s="568"/>
      <c r="F58" s="568" t="s">
        <v>187</v>
      </c>
      <c r="G58" s="570" t="s">
        <v>717</v>
      </c>
      <c r="H58" s="570" t="s">
        <v>802</v>
      </c>
      <c r="I58" s="572">
        <v>208400000</v>
      </c>
      <c r="J58" s="572"/>
      <c r="K58" s="572">
        <v>355941</v>
      </c>
      <c r="L58" s="573">
        <v>271283</v>
      </c>
    </row>
    <row r="59" spans="1:12">
      <c r="A59" s="560"/>
      <c r="B59" s="567"/>
      <c r="C59" s="568"/>
      <c r="D59" s="569"/>
      <c r="E59" s="568"/>
      <c r="F59" s="568"/>
      <c r="G59" s="574" t="s">
        <v>803</v>
      </c>
      <c r="H59" s="575"/>
      <c r="I59" s="576"/>
      <c r="J59" s="576"/>
      <c r="K59" s="576"/>
      <c r="L59" s="577">
        <v>-84658</v>
      </c>
    </row>
    <row r="60" spans="1:12" ht="36">
      <c r="A60" s="560"/>
      <c r="B60" s="567" t="s">
        <v>6</v>
      </c>
      <c r="C60" s="568" t="s">
        <v>41</v>
      </c>
      <c r="D60" s="569" t="s">
        <v>42</v>
      </c>
      <c r="E60" s="568"/>
      <c r="F60" s="568" t="s">
        <v>187</v>
      </c>
      <c r="G60" s="570" t="s">
        <v>717</v>
      </c>
      <c r="H60" s="571" t="s">
        <v>804</v>
      </c>
      <c r="I60" s="572">
        <v>1130</v>
      </c>
      <c r="J60" s="572">
        <v>948</v>
      </c>
      <c r="K60" s="572">
        <v>405</v>
      </c>
      <c r="L60" s="573">
        <v>122</v>
      </c>
    </row>
    <row r="61" spans="1:12" ht="36">
      <c r="A61" s="560"/>
      <c r="B61" s="567" t="s">
        <v>6</v>
      </c>
      <c r="C61" s="568" t="s">
        <v>41</v>
      </c>
      <c r="D61" s="569" t="s">
        <v>42</v>
      </c>
      <c r="E61" s="568"/>
      <c r="F61" s="568" t="s">
        <v>187</v>
      </c>
      <c r="G61" s="570" t="s">
        <v>717</v>
      </c>
      <c r="H61" s="570" t="s">
        <v>805</v>
      </c>
      <c r="I61" s="572">
        <v>186000631.72</v>
      </c>
      <c r="J61" s="572">
        <v>318252259</v>
      </c>
      <c r="K61" s="572">
        <v>243782497</v>
      </c>
      <c r="L61" s="573">
        <v>240822832</v>
      </c>
    </row>
    <row r="62" spans="1:12" ht="36">
      <c r="A62" s="560"/>
      <c r="B62" s="567" t="s">
        <v>6</v>
      </c>
      <c r="C62" s="568" t="s">
        <v>41</v>
      </c>
      <c r="D62" s="569" t="s">
        <v>42</v>
      </c>
      <c r="E62" s="568"/>
      <c r="F62" s="568" t="s">
        <v>187</v>
      </c>
      <c r="G62" s="570" t="s">
        <v>717</v>
      </c>
      <c r="H62" s="570" t="s">
        <v>806</v>
      </c>
      <c r="I62" s="572">
        <v>164602</v>
      </c>
      <c r="J62" s="572">
        <v>335709</v>
      </c>
      <c r="K62" s="572">
        <v>601932</v>
      </c>
      <c r="L62" s="573">
        <v>1973958</v>
      </c>
    </row>
    <row r="63" spans="1:12">
      <c r="A63" s="560"/>
      <c r="B63" s="567"/>
      <c r="C63" s="568"/>
      <c r="D63" s="569"/>
      <c r="E63" s="568"/>
      <c r="F63" s="568"/>
      <c r="G63" s="578" t="s">
        <v>807</v>
      </c>
      <c r="H63" s="579"/>
      <c r="I63" s="580"/>
      <c r="J63" s="580">
        <v>171107</v>
      </c>
      <c r="K63" s="580">
        <v>266223</v>
      </c>
      <c r="L63" s="581">
        <v>1372026</v>
      </c>
    </row>
    <row r="64" spans="1:12">
      <c r="A64" s="560"/>
      <c r="B64" s="567" t="s">
        <v>6</v>
      </c>
      <c r="C64" s="568" t="s">
        <v>41</v>
      </c>
      <c r="D64" s="569" t="s">
        <v>42</v>
      </c>
      <c r="E64" s="568"/>
      <c r="F64" s="568" t="s">
        <v>189</v>
      </c>
      <c r="G64" s="570" t="s">
        <v>190</v>
      </c>
      <c r="H64" s="571" t="s">
        <v>796</v>
      </c>
      <c r="I64" s="572">
        <v>0</v>
      </c>
      <c r="J64" s="572">
        <v>14000</v>
      </c>
      <c r="K64" s="572">
        <v>16000</v>
      </c>
      <c r="L64" s="573">
        <v>16000</v>
      </c>
    </row>
    <row r="65" spans="1:12">
      <c r="A65" s="560"/>
      <c r="B65" s="567" t="s">
        <v>6</v>
      </c>
      <c r="C65" s="568" t="s">
        <v>41</v>
      </c>
      <c r="D65" s="569" t="s">
        <v>42</v>
      </c>
      <c r="E65" s="568"/>
      <c r="F65" s="568" t="s">
        <v>189</v>
      </c>
      <c r="G65" s="570" t="s">
        <v>190</v>
      </c>
      <c r="H65" s="570" t="s">
        <v>797</v>
      </c>
      <c r="I65" s="572">
        <v>40560000</v>
      </c>
      <c r="J65" s="572">
        <v>32000000</v>
      </c>
      <c r="K65" s="572">
        <v>36600000</v>
      </c>
      <c r="L65" s="573">
        <v>32595000</v>
      </c>
    </row>
    <row r="66" spans="1:12">
      <c r="A66" s="560"/>
      <c r="B66" s="567" t="s">
        <v>6</v>
      </c>
      <c r="C66" s="568" t="s">
        <v>41</v>
      </c>
      <c r="D66" s="569" t="s">
        <v>42</v>
      </c>
      <c r="E66" s="568"/>
      <c r="F66" s="568" t="s">
        <v>189</v>
      </c>
      <c r="G66" s="570" t="s">
        <v>190</v>
      </c>
      <c r="H66" s="570" t="s">
        <v>798</v>
      </c>
      <c r="I66" s="572"/>
      <c r="J66" s="572">
        <v>2286</v>
      </c>
      <c r="K66" s="572">
        <v>2288</v>
      </c>
      <c r="L66" s="573">
        <v>2037</v>
      </c>
    </row>
    <row r="67" spans="1:12">
      <c r="A67" s="560"/>
      <c r="B67" s="567"/>
      <c r="C67" s="568"/>
      <c r="D67" s="569"/>
      <c r="E67" s="568"/>
      <c r="F67" s="568"/>
      <c r="G67" s="574" t="s">
        <v>799</v>
      </c>
      <c r="H67" s="575"/>
      <c r="I67" s="576"/>
      <c r="J67" s="576"/>
      <c r="K67" s="576">
        <v>2</v>
      </c>
      <c r="L67" s="577">
        <v>-251</v>
      </c>
    </row>
    <row r="68" spans="1:12">
      <c r="A68" s="560"/>
      <c r="B68" s="567" t="s">
        <v>6</v>
      </c>
      <c r="C68" s="568" t="s">
        <v>41</v>
      </c>
      <c r="D68" s="569" t="s">
        <v>42</v>
      </c>
      <c r="E68" s="568"/>
      <c r="F68" s="568" t="s">
        <v>189</v>
      </c>
      <c r="G68" s="570" t="s">
        <v>190</v>
      </c>
      <c r="H68" s="571" t="s">
        <v>800</v>
      </c>
      <c r="I68" s="572"/>
      <c r="J68" s="572">
        <v>14000</v>
      </c>
      <c r="K68" s="572">
        <v>16000</v>
      </c>
      <c r="L68" s="573">
        <v>16000</v>
      </c>
    </row>
    <row r="69" spans="1:12">
      <c r="A69" s="560"/>
      <c r="B69" s="567" t="s">
        <v>6</v>
      </c>
      <c r="C69" s="568" t="s">
        <v>41</v>
      </c>
      <c r="D69" s="569" t="s">
        <v>42</v>
      </c>
      <c r="E69" s="568"/>
      <c r="F69" s="568" t="s">
        <v>189</v>
      </c>
      <c r="G69" s="570" t="s">
        <v>190</v>
      </c>
      <c r="H69" s="570" t="s">
        <v>801</v>
      </c>
      <c r="I69" s="572">
        <v>62500</v>
      </c>
      <c r="J69" s="572">
        <v>16563000</v>
      </c>
      <c r="K69" s="572">
        <v>15600000</v>
      </c>
      <c r="L69" s="573">
        <v>28125000</v>
      </c>
    </row>
    <row r="70" spans="1:12">
      <c r="A70" s="560"/>
      <c r="B70" s="567" t="s">
        <v>6</v>
      </c>
      <c r="C70" s="568" t="s">
        <v>41</v>
      </c>
      <c r="D70" s="569" t="s">
        <v>42</v>
      </c>
      <c r="E70" s="568"/>
      <c r="F70" s="568" t="s">
        <v>189</v>
      </c>
      <c r="G70" s="570" t="s">
        <v>190</v>
      </c>
      <c r="H70" s="570" t="s">
        <v>802</v>
      </c>
      <c r="I70" s="572">
        <v>62500</v>
      </c>
      <c r="J70" s="572">
        <v>1183</v>
      </c>
      <c r="K70" s="572">
        <v>975</v>
      </c>
      <c r="L70" s="573">
        <v>1758</v>
      </c>
    </row>
    <row r="71" spans="1:12">
      <c r="A71" s="560"/>
      <c r="B71" s="567"/>
      <c r="C71" s="568"/>
      <c r="D71" s="569"/>
      <c r="E71" s="568"/>
      <c r="F71" s="568"/>
      <c r="G71" s="574" t="s">
        <v>803</v>
      </c>
      <c r="H71" s="575"/>
      <c r="I71" s="576"/>
      <c r="J71" s="576">
        <v>-61317</v>
      </c>
      <c r="K71" s="576">
        <v>-208</v>
      </c>
      <c r="L71" s="577">
        <v>783</v>
      </c>
    </row>
    <row r="72" spans="1:12">
      <c r="A72" s="560"/>
      <c r="B72" s="567" t="s">
        <v>6</v>
      </c>
      <c r="C72" s="568" t="s">
        <v>41</v>
      </c>
      <c r="D72" s="569" t="s">
        <v>42</v>
      </c>
      <c r="E72" s="568"/>
      <c r="F72" s="568" t="s">
        <v>189</v>
      </c>
      <c r="G72" s="570" t="s">
        <v>190</v>
      </c>
      <c r="H72" s="571" t="s">
        <v>804</v>
      </c>
      <c r="I72" s="572">
        <v>10200</v>
      </c>
      <c r="J72" s="572">
        <v>15318</v>
      </c>
      <c r="K72" s="572">
        <v>10400</v>
      </c>
      <c r="L72" s="573">
        <v>9232</v>
      </c>
    </row>
    <row r="73" spans="1:12">
      <c r="A73" s="560"/>
      <c r="B73" s="567" t="s">
        <v>6</v>
      </c>
      <c r="C73" s="568" t="s">
        <v>41</v>
      </c>
      <c r="D73" s="569" t="s">
        <v>42</v>
      </c>
      <c r="E73" s="568"/>
      <c r="F73" s="568" t="s">
        <v>189</v>
      </c>
      <c r="G73" s="570" t="s">
        <v>190</v>
      </c>
      <c r="H73" s="570" t="s">
        <v>805</v>
      </c>
      <c r="I73" s="572">
        <v>62500</v>
      </c>
      <c r="J73" s="572">
        <v>16497900</v>
      </c>
      <c r="K73" s="572">
        <v>15107700</v>
      </c>
      <c r="L73" s="573">
        <v>28119600</v>
      </c>
    </row>
    <row r="74" spans="1:12">
      <c r="A74" s="560"/>
      <c r="B74" s="567" t="s">
        <v>6</v>
      </c>
      <c r="C74" s="568" t="s">
        <v>41</v>
      </c>
      <c r="D74" s="569" t="s">
        <v>42</v>
      </c>
      <c r="E74" s="568"/>
      <c r="F74" s="568" t="s">
        <v>189</v>
      </c>
      <c r="G74" s="570" t="s">
        <v>190</v>
      </c>
      <c r="H74" s="570" t="s">
        <v>806</v>
      </c>
      <c r="I74" s="572">
        <v>6</v>
      </c>
      <c r="J74" s="572">
        <v>1077</v>
      </c>
      <c r="K74" s="572">
        <v>1453</v>
      </c>
      <c r="L74" s="573">
        <v>3046</v>
      </c>
    </row>
    <row r="75" spans="1:12">
      <c r="A75" s="560"/>
      <c r="B75" s="567"/>
      <c r="C75" s="568"/>
      <c r="D75" s="569"/>
      <c r="E75" s="568"/>
      <c r="F75" s="568"/>
      <c r="G75" s="578" t="s">
        <v>807</v>
      </c>
      <c r="H75" s="579"/>
      <c r="I75" s="580"/>
      <c r="J75" s="580">
        <v>1071</v>
      </c>
      <c r="K75" s="580">
        <v>376</v>
      </c>
      <c r="L75" s="581">
        <v>1593</v>
      </c>
    </row>
    <row r="76" spans="1:12" ht="24">
      <c r="A76" s="560"/>
      <c r="B76" s="567" t="s">
        <v>6</v>
      </c>
      <c r="C76" s="568" t="s">
        <v>41</v>
      </c>
      <c r="D76" s="569" t="s">
        <v>42</v>
      </c>
      <c r="E76" s="568"/>
      <c r="F76" s="568" t="s">
        <v>191</v>
      </c>
      <c r="G76" s="570" t="s">
        <v>192</v>
      </c>
      <c r="H76" s="571" t="s">
        <v>796</v>
      </c>
      <c r="I76" s="572">
        <v>0</v>
      </c>
      <c r="J76" s="572">
        <v>0</v>
      </c>
      <c r="K76" s="572">
        <v>0</v>
      </c>
      <c r="L76" s="573"/>
    </row>
    <row r="77" spans="1:12" ht="24">
      <c r="A77" s="560"/>
      <c r="B77" s="567" t="s">
        <v>6</v>
      </c>
      <c r="C77" s="568" t="s">
        <v>41</v>
      </c>
      <c r="D77" s="569" t="s">
        <v>42</v>
      </c>
      <c r="E77" s="568"/>
      <c r="F77" s="568" t="s">
        <v>191</v>
      </c>
      <c r="G77" s="570" t="s">
        <v>192</v>
      </c>
      <c r="H77" s="570" t="s">
        <v>797</v>
      </c>
      <c r="I77" s="572">
        <v>0</v>
      </c>
      <c r="J77" s="572">
        <v>0</v>
      </c>
      <c r="K77" s="572">
        <v>0</v>
      </c>
      <c r="L77" s="573">
        <v>0</v>
      </c>
    </row>
    <row r="78" spans="1:12" ht="24">
      <c r="A78" s="560"/>
      <c r="B78" s="567" t="s">
        <v>6</v>
      </c>
      <c r="C78" s="568" t="s">
        <v>41</v>
      </c>
      <c r="D78" s="569" t="s">
        <v>42</v>
      </c>
      <c r="E78" s="568"/>
      <c r="F78" s="568" t="s">
        <v>191</v>
      </c>
      <c r="G78" s="570" t="s">
        <v>192</v>
      </c>
      <c r="H78" s="570" t="s">
        <v>798</v>
      </c>
      <c r="I78" s="572"/>
      <c r="J78" s="572"/>
      <c r="K78" s="572"/>
      <c r="L78" s="573">
        <v>0</v>
      </c>
    </row>
    <row r="79" spans="1:12">
      <c r="A79" s="560"/>
      <c r="B79" s="567"/>
      <c r="C79" s="568"/>
      <c r="D79" s="569"/>
      <c r="E79" s="568"/>
      <c r="F79" s="568"/>
      <c r="G79" s="574" t="s">
        <v>799</v>
      </c>
      <c r="H79" s="575"/>
      <c r="I79" s="576"/>
      <c r="J79" s="576"/>
      <c r="K79" s="576"/>
      <c r="L79" s="577"/>
    </row>
    <row r="80" spans="1:12" ht="24">
      <c r="A80" s="560"/>
      <c r="B80" s="567" t="s">
        <v>6</v>
      </c>
      <c r="C80" s="568" t="s">
        <v>41</v>
      </c>
      <c r="D80" s="569" t="s">
        <v>42</v>
      </c>
      <c r="E80" s="568"/>
      <c r="F80" s="568" t="s">
        <v>191</v>
      </c>
      <c r="G80" s="570" t="s">
        <v>192</v>
      </c>
      <c r="H80" s="571" t="s">
        <v>800</v>
      </c>
      <c r="I80" s="572"/>
      <c r="J80" s="572">
        <v>0</v>
      </c>
      <c r="K80" s="572">
        <v>0</v>
      </c>
      <c r="L80" s="573"/>
    </row>
    <row r="81" spans="1:12" ht="24">
      <c r="A81" s="560"/>
      <c r="B81" s="567" t="s">
        <v>6</v>
      </c>
      <c r="C81" s="568" t="s">
        <v>41</v>
      </c>
      <c r="D81" s="569" t="s">
        <v>42</v>
      </c>
      <c r="E81" s="568"/>
      <c r="F81" s="568" t="s">
        <v>191</v>
      </c>
      <c r="G81" s="570" t="s">
        <v>192</v>
      </c>
      <c r="H81" s="570" t="s">
        <v>801</v>
      </c>
      <c r="I81" s="572">
        <v>131734000</v>
      </c>
      <c r="J81" s="572">
        <v>174450000</v>
      </c>
      <c r="K81" s="572">
        <v>14040000</v>
      </c>
      <c r="L81" s="573">
        <v>0</v>
      </c>
    </row>
    <row r="82" spans="1:12" ht="24">
      <c r="A82" s="560"/>
      <c r="B82" s="567" t="s">
        <v>6</v>
      </c>
      <c r="C82" s="568" t="s">
        <v>41</v>
      </c>
      <c r="D82" s="569" t="s">
        <v>42</v>
      </c>
      <c r="E82" s="568"/>
      <c r="F82" s="568" t="s">
        <v>191</v>
      </c>
      <c r="G82" s="570" t="s">
        <v>192</v>
      </c>
      <c r="H82" s="570" t="s">
        <v>802</v>
      </c>
      <c r="I82" s="572">
        <v>131734000</v>
      </c>
      <c r="J82" s="572"/>
      <c r="K82" s="572"/>
      <c r="L82" s="573">
        <v>0</v>
      </c>
    </row>
    <row r="83" spans="1:12">
      <c r="A83" s="560"/>
      <c r="B83" s="567"/>
      <c r="C83" s="568"/>
      <c r="D83" s="569"/>
      <c r="E83" s="568"/>
      <c r="F83" s="568"/>
      <c r="G83" s="574" t="s">
        <v>803</v>
      </c>
      <c r="H83" s="575"/>
      <c r="I83" s="576"/>
      <c r="J83" s="576"/>
      <c r="K83" s="576"/>
      <c r="L83" s="577"/>
    </row>
    <row r="84" spans="1:12" ht="24">
      <c r="A84" s="560"/>
      <c r="B84" s="567" t="s">
        <v>6</v>
      </c>
      <c r="C84" s="568" t="s">
        <v>41</v>
      </c>
      <c r="D84" s="569" t="s">
        <v>42</v>
      </c>
      <c r="E84" s="568"/>
      <c r="F84" s="568" t="s">
        <v>191</v>
      </c>
      <c r="G84" s="570" t="s">
        <v>192</v>
      </c>
      <c r="H84" s="571" t="s">
        <v>804</v>
      </c>
      <c r="I84" s="572">
        <v>270</v>
      </c>
      <c r="J84" s="572">
        <v>940</v>
      </c>
      <c r="K84" s="572">
        <v>175</v>
      </c>
      <c r="L84" s="573"/>
    </row>
    <row r="85" spans="1:12" ht="24">
      <c r="A85" s="560"/>
      <c r="B85" s="567" t="s">
        <v>6</v>
      </c>
      <c r="C85" s="568" t="s">
        <v>41</v>
      </c>
      <c r="D85" s="569" t="s">
        <v>42</v>
      </c>
      <c r="E85" s="568"/>
      <c r="F85" s="568" t="s">
        <v>191</v>
      </c>
      <c r="G85" s="570" t="s">
        <v>192</v>
      </c>
      <c r="H85" s="570" t="s">
        <v>805</v>
      </c>
      <c r="I85" s="572">
        <v>76472182</v>
      </c>
      <c r="J85" s="572">
        <v>168082841</v>
      </c>
      <c r="K85" s="572">
        <v>13565277</v>
      </c>
      <c r="L85" s="573">
        <v>0</v>
      </c>
    </row>
    <row r="86" spans="1:12" ht="24">
      <c r="A86" s="560"/>
      <c r="B86" s="567" t="s">
        <v>6</v>
      </c>
      <c r="C86" s="568" t="s">
        <v>41</v>
      </c>
      <c r="D86" s="569" t="s">
        <v>42</v>
      </c>
      <c r="E86" s="568"/>
      <c r="F86" s="568" t="s">
        <v>191</v>
      </c>
      <c r="G86" s="570" t="s">
        <v>192</v>
      </c>
      <c r="H86" s="570" t="s">
        <v>806</v>
      </c>
      <c r="I86" s="572">
        <v>283230</v>
      </c>
      <c r="J86" s="572">
        <v>178812</v>
      </c>
      <c r="K86" s="572">
        <v>77516</v>
      </c>
      <c r="L86" s="573">
        <v>0</v>
      </c>
    </row>
    <row r="87" spans="1:12">
      <c r="A87" s="560"/>
      <c r="B87" s="567"/>
      <c r="C87" s="568"/>
      <c r="D87" s="569"/>
      <c r="E87" s="568"/>
      <c r="F87" s="568"/>
      <c r="G87" s="578" t="s">
        <v>807</v>
      </c>
      <c r="H87" s="579"/>
      <c r="I87" s="580"/>
      <c r="J87" s="580">
        <v>-104418</v>
      </c>
      <c r="K87" s="580">
        <v>-101296</v>
      </c>
      <c r="L87" s="581">
        <v>-77516</v>
      </c>
    </row>
    <row r="88" spans="1:12">
      <c r="A88" s="560"/>
      <c r="B88" s="567" t="s">
        <v>6</v>
      </c>
      <c r="C88" s="568" t="s">
        <v>41</v>
      </c>
      <c r="D88" s="569" t="s">
        <v>42</v>
      </c>
      <c r="E88" s="568"/>
      <c r="F88" s="568" t="s">
        <v>193</v>
      </c>
      <c r="G88" s="570" t="s">
        <v>194</v>
      </c>
      <c r="H88" s="571" t="s">
        <v>796</v>
      </c>
      <c r="I88" s="572">
        <v>0</v>
      </c>
      <c r="J88" s="572">
        <v>0</v>
      </c>
      <c r="K88" s="572">
        <v>2000000</v>
      </c>
      <c r="L88" s="573">
        <v>154000</v>
      </c>
    </row>
    <row r="89" spans="1:12">
      <c r="A89" s="560"/>
      <c r="B89" s="567" t="s">
        <v>6</v>
      </c>
      <c r="C89" s="568" t="s">
        <v>41</v>
      </c>
      <c r="D89" s="569" t="s">
        <v>42</v>
      </c>
      <c r="E89" s="568"/>
      <c r="F89" s="568" t="s">
        <v>193</v>
      </c>
      <c r="G89" s="570" t="s">
        <v>194</v>
      </c>
      <c r="H89" s="570" t="s">
        <v>797</v>
      </c>
      <c r="I89" s="572">
        <v>0</v>
      </c>
      <c r="J89" s="572">
        <v>0</v>
      </c>
      <c r="K89" s="572">
        <v>2700000000</v>
      </c>
      <c r="L89" s="573">
        <v>208011000</v>
      </c>
    </row>
    <row r="90" spans="1:12">
      <c r="A90" s="560"/>
      <c r="B90" s="567" t="s">
        <v>6</v>
      </c>
      <c r="C90" s="568" t="s">
        <v>41</v>
      </c>
      <c r="D90" s="569" t="s">
        <v>42</v>
      </c>
      <c r="E90" s="568"/>
      <c r="F90" s="568" t="s">
        <v>193</v>
      </c>
      <c r="G90" s="570" t="s">
        <v>194</v>
      </c>
      <c r="H90" s="570" t="s">
        <v>798</v>
      </c>
      <c r="I90" s="572"/>
      <c r="J90" s="572"/>
      <c r="K90" s="572">
        <v>1350</v>
      </c>
      <c r="L90" s="573">
        <v>1351</v>
      </c>
    </row>
    <row r="91" spans="1:12">
      <c r="A91" s="560"/>
      <c r="B91" s="567"/>
      <c r="C91" s="568"/>
      <c r="D91" s="569"/>
      <c r="E91" s="568"/>
      <c r="F91" s="568"/>
      <c r="G91" s="574" t="s">
        <v>799</v>
      </c>
      <c r="H91" s="575"/>
      <c r="I91" s="576"/>
      <c r="J91" s="576"/>
      <c r="K91" s="576"/>
      <c r="L91" s="577">
        <v>1</v>
      </c>
    </row>
    <row r="92" spans="1:12">
      <c r="A92" s="560"/>
      <c r="B92" s="567" t="s">
        <v>6</v>
      </c>
      <c r="C92" s="568" t="s">
        <v>41</v>
      </c>
      <c r="D92" s="569" t="s">
        <v>42</v>
      </c>
      <c r="E92" s="568"/>
      <c r="F92" s="568" t="s">
        <v>193</v>
      </c>
      <c r="G92" s="570" t="s">
        <v>194</v>
      </c>
      <c r="H92" s="571" t="s">
        <v>800</v>
      </c>
      <c r="I92" s="572"/>
      <c r="J92" s="572">
        <v>0</v>
      </c>
      <c r="K92" s="572">
        <v>2000000</v>
      </c>
      <c r="L92" s="573">
        <v>154000</v>
      </c>
    </row>
    <row r="93" spans="1:12">
      <c r="A93" s="560"/>
      <c r="B93" s="567" t="s">
        <v>6</v>
      </c>
      <c r="C93" s="568" t="s">
        <v>41</v>
      </c>
      <c r="D93" s="569" t="s">
        <v>42</v>
      </c>
      <c r="E93" s="568"/>
      <c r="F93" s="568" t="s">
        <v>193</v>
      </c>
      <c r="G93" s="570" t="s">
        <v>194</v>
      </c>
      <c r="H93" s="570" t="s">
        <v>801</v>
      </c>
      <c r="I93" s="572">
        <v>0</v>
      </c>
      <c r="J93" s="572">
        <v>3472773345</v>
      </c>
      <c r="K93" s="572">
        <v>1487699000</v>
      </c>
      <c r="L93" s="573">
        <v>11000</v>
      </c>
    </row>
    <row r="94" spans="1:12">
      <c r="A94" s="560"/>
      <c r="B94" s="567" t="s">
        <v>6</v>
      </c>
      <c r="C94" s="568" t="s">
        <v>41</v>
      </c>
      <c r="D94" s="569" t="s">
        <v>42</v>
      </c>
      <c r="E94" s="568"/>
      <c r="F94" s="568" t="s">
        <v>193</v>
      </c>
      <c r="G94" s="570" t="s">
        <v>194</v>
      </c>
      <c r="H94" s="570" t="s">
        <v>802</v>
      </c>
      <c r="I94" s="572">
        <v>0</v>
      </c>
      <c r="J94" s="572"/>
      <c r="K94" s="572">
        <v>744</v>
      </c>
      <c r="L94" s="573">
        <v>0</v>
      </c>
    </row>
    <row r="95" spans="1:12">
      <c r="A95" s="560"/>
      <c r="B95" s="567"/>
      <c r="C95" s="568"/>
      <c r="D95" s="569"/>
      <c r="E95" s="568"/>
      <c r="F95" s="568"/>
      <c r="G95" s="574" t="s">
        <v>803</v>
      </c>
      <c r="H95" s="575"/>
      <c r="I95" s="576"/>
      <c r="J95" s="576"/>
      <c r="K95" s="576"/>
      <c r="L95" s="577">
        <v>-744</v>
      </c>
    </row>
    <row r="96" spans="1:12">
      <c r="A96" s="560"/>
      <c r="B96" s="567" t="s">
        <v>6</v>
      </c>
      <c r="C96" s="568" t="s">
        <v>41</v>
      </c>
      <c r="D96" s="569" t="s">
        <v>42</v>
      </c>
      <c r="E96" s="568"/>
      <c r="F96" s="568" t="s">
        <v>193</v>
      </c>
      <c r="G96" s="570" t="s">
        <v>194</v>
      </c>
      <c r="H96" s="571" t="s">
        <v>804</v>
      </c>
      <c r="I96" s="572"/>
      <c r="J96" s="572">
        <v>2469147</v>
      </c>
      <c r="K96" s="572">
        <v>534536</v>
      </c>
      <c r="L96" s="573">
        <v>52098</v>
      </c>
    </row>
    <row r="97" spans="1:12">
      <c r="A97" s="560"/>
      <c r="B97" s="567" t="s">
        <v>6</v>
      </c>
      <c r="C97" s="568" t="s">
        <v>41</v>
      </c>
      <c r="D97" s="569" t="s">
        <v>42</v>
      </c>
      <c r="E97" s="568"/>
      <c r="F97" s="568" t="s">
        <v>193</v>
      </c>
      <c r="G97" s="570" t="s">
        <v>194</v>
      </c>
      <c r="H97" s="570" t="s">
        <v>805</v>
      </c>
      <c r="I97" s="572">
        <v>0</v>
      </c>
      <c r="J97" s="572">
        <v>3466383671.9099998</v>
      </c>
      <c r="K97" s="572">
        <v>1462683382.76</v>
      </c>
      <c r="L97" s="573">
        <v>0</v>
      </c>
    </row>
    <row r="98" spans="1:12">
      <c r="A98" s="560"/>
      <c r="B98" s="567" t="s">
        <v>6</v>
      </c>
      <c r="C98" s="568" t="s">
        <v>41</v>
      </c>
      <c r="D98" s="569" t="s">
        <v>42</v>
      </c>
      <c r="E98" s="568"/>
      <c r="F98" s="568" t="s">
        <v>193</v>
      </c>
      <c r="G98" s="570" t="s">
        <v>194</v>
      </c>
      <c r="H98" s="570" t="s">
        <v>806</v>
      </c>
      <c r="I98" s="572">
        <v>0</v>
      </c>
      <c r="J98" s="572">
        <v>1404</v>
      </c>
      <c r="K98" s="572">
        <v>2736</v>
      </c>
      <c r="L98" s="573">
        <v>0</v>
      </c>
    </row>
    <row r="99" spans="1:12">
      <c r="A99" s="560"/>
      <c r="B99" s="567"/>
      <c r="C99" s="568"/>
      <c r="D99" s="569"/>
      <c r="E99" s="568"/>
      <c r="F99" s="568"/>
      <c r="G99" s="578" t="s">
        <v>807</v>
      </c>
      <c r="H99" s="579"/>
      <c r="I99" s="580"/>
      <c r="J99" s="580">
        <v>1404</v>
      </c>
      <c r="K99" s="580">
        <v>1332</v>
      </c>
      <c r="L99" s="581">
        <v>-2736</v>
      </c>
    </row>
    <row r="100" spans="1:12">
      <c r="A100" s="560"/>
      <c r="B100" s="567" t="s">
        <v>6</v>
      </c>
      <c r="C100" s="568" t="s">
        <v>41</v>
      </c>
      <c r="D100" s="569" t="s">
        <v>42</v>
      </c>
      <c r="E100" s="568"/>
      <c r="F100" s="568" t="s">
        <v>195</v>
      </c>
      <c r="G100" s="570" t="s">
        <v>196</v>
      </c>
      <c r="H100" s="571" t="s">
        <v>796</v>
      </c>
      <c r="I100" s="572"/>
      <c r="J100" s="572"/>
      <c r="K100" s="572">
        <v>250000</v>
      </c>
      <c r="L100" s="573">
        <v>250000</v>
      </c>
    </row>
    <row r="101" spans="1:12">
      <c r="A101" s="560"/>
      <c r="B101" s="567" t="s">
        <v>6</v>
      </c>
      <c r="C101" s="568" t="s">
        <v>41</v>
      </c>
      <c r="D101" s="569" t="s">
        <v>42</v>
      </c>
      <c r="E101" s="568"/>
      <c r="F101" s="568" t="s">
        <v>195</v>
      </c>
      <c r="G101" s="570" t="s">
        <v>196</v>
      </c>
      <c r="H101" s="570" t="s">
        <v>797</v>
      </c>
      <c r="I101" s="572">
        <v>0</v>
      </c>
      <c r="J101" s="572">
        <v>0</v>
      </c>
      <c r="K101" s="572">
        <v>120000000</v>
      </c>
      <c r="L101" s="573">
        <v>134000000</v>
      </c>
    </row>
    <row r="102" spans="1:12">
      <c r="A102" s="560"/>
      <c r="B102" s="567" t="s">
        <v>6</v>
      </c>
      <c r="C102" s="568" t="s">
        <v>41</v>
      </c>
      <c r="D102" s="569" t="s">
        <v>42</v>
      </c>
      <c r="E102" s="568"/>
      <c r="F102" s="568" t="s">
        <v>195</v>
      </c>
      <c r="G102" s="570" t="s">
        <v>196</v>
      </c>
      <c r="H102" s="570" t="s">
        <v>798</v>
      </c>
      <c r="I102" s="572">
        <v>0</v>
      </c>
      <c r="J102" s="572">
        <v>0</v>
      </c>
      <c r="K102" s="572">
        <v>480</v>
      </c>
      <c r="L102" s="573">
        <v>536</v>
      </c>
    </row>
    <row r="103" spans="1:12">
      <c r="A103" s="560"/>
      <c r="B103" s="567"/>
      <c r="C103" s="568"/>
      <c r="D103" s="569"/>
      <c r="E103" s="568"/>
      <c r="F103" s="568"/>
      <c r="G103" s="574" t="s">
        <v>799</v>
      </c>
      <c r="H103" s="575"/>
      <c r="I103" s="576"/>
      <c r="J103" s="576">
        <v>0</v>
      </c>
      <c r="K103" s="576">
        <v>480</v>
      </c>
      <c r="L103" s="577">
        <v>56</v>
      </c>
    </row>
    <row r="104" spans="1:12">
      <c r="A104" s="560"/>
      <c r="B104" s="567" t="s">
        <v>6</v>
      </c>
      <c r="C104" s="568" t="s">
        <v>41</v>
      </c>
      <c r="D104" s="569" t="s">
        <v>42</v>
      </c>
      <c r="E104" s="568"/>
      <c r="F104" s="568" t="s">
        <v>195</v>
      </c>
      <c r="G104" s="570" t="s">
        <v>196</v>
      </c>
      <c r="H104" s="571" t="s">
        <v>800</v>
      </c>
      <c r="I104" s="572"/>
      <c r="J104" s="572"/>
      <c r="K104" s="572">
        <v>250000</v>
      </c>
      <c r="L104" s="573">
        <v>250000</v>
      </c>
    </row>
    <row r="105" spans="1:12">
      <c r="A105" s="560"/>
      <c r="B105" s="567" t="s">
        <v>6</v>
      </c>
      <c r="C105" s="568" t="s">
        <v>41</v>
      </c>
      <c r="D105" s="569" t="s">
        <v>42</v>
      </c>
      <c r="E105" s="568"/>
      <c r="F105" s="568" t="s">
        <v>195</v>
      </c>
      <c r="G105" s="570" t="s">
        <v>196</v>
      </c>
      <c r="H105" s="570" t="s">
        <v>801</v>
      </c>
      <c r="I105" s="572">
        <v>0</v>
      </c>
      <c r="J105" s="572">
        <v>0</v>
      </c>
      <c r="K105" s="572">
        <v>114200000</v>
      </c>
      <c r="L105" s="573">
        <v>132100000</v>
      </c>
    </row>
    <row r="106" spans="1:12">
      <c r="A106" s="560"/>
      <c r="B106" s="567" t="s">
        <v>6</v>
      </c>
      <c r="C106" s="568" t="s">
        <v>41</v>
      </c>
      <c r="D106" s="569" t="s">
        <v>42</v>
      </c>
      <c r="E106" s="568"/>
      <c r="F106" s="568" t="s">
        <v>195</v>
      </c>
      <c r="G106" s="570" t="s">
        <v>196</v>
      </c>
      <c r="H106" s="570" t="s">
        <v>802</v>
      </c>
      <c r="I106" s="572">
        <v>0</v>
      </c>
      <c r="J106" s="572">
        <v>0</v>
      </c>
      <c r="K106" s="572">
        <v>457</v>
      </c>
      <c r="L106" s="573">
        <v>528</v>
      </c>
    </row>
    <row r="107" spans="1:12">
      <c r="A107" s="560"/>
      <c r="B107" s="567"/>
      <c r="C107" s="568"/>
      <c r="D107" s="569"/>
      <c r="E107" s="568"/>
      <c r="F107" s="568"/>
      <c r="G107" s="574" t="s">
        <v>803</v>
      </c>
      <c r="H107" s="575"/>
      <c r="I107" s="576"/>
      <c r="J107" s="576">
        <v>0</v>
      </c>
      <c r="K107" s="576">
        <v>457</v>
      </c>
      <c r="L107" s="577">
        <v>71</v>
      </c>
    </row>
    <row r="108" spans="1:12">
      <c r="A108" s="560"/>
      <c r="B108" s="567" t="s">
        <v>6</v>
      </c>
      <c r="C108" s="568" t="s">
        <v>41</v>
      </c>
      <c r="D108" s="569" t="s">
        <v>42</v>
      </c>
      <c r="E108" s="568"/>
      <c r="F108" s="568" t="s">
        <v>195</v>
      </c>
      <c r="G108" s="570" t="s">
        <v>196</v>
      </c>
      <c r="H108" s="571" t="s">
        <v>804</v>
      </c>
      <c r="I108" s="572"/>
      <c r="J108" s="572"/>
      <c r="K108" s="572">
        <v>239570</v>
      </c>
      <c r="L108" s="573">
        <v>248097</v>
      </c>
    </row>
    <row r="109" spans="1:12">
      <c r="A109" s="560"/>
      <c r="B109" s="567" t="s">
        <v>6</v>
      </c>
      <c r="C109" s="568" t="s">
        <v>41</v>
      </c>
      <c r="D109" s="569" t="s">
        <v>42</v>
      </c>
      <c r="E109" s="568"/>
      <c r="F109" s="568" t="s">
        <v>195</v>
      </c>
      <c r="G109" s="570" t="s">
        <v>196</v>
      </c>
      <c r="H109" s="570" t="s">
        <v>805</v>
      </c>
      <c r="I109" s="572">
        <v>0</v>
      </c>
      <c r="J109" s="572">
        <v>0</v>
      </c>
      <c r="K109" s="572">
        <v>114117632.5</v>
      </c>
      <c r="L109" s="573">
        <v>132061311.19</v>
      </c>
    </row>
    <row r="110" spans="1:12">
      <c r="A110" s="560"/>
      <c r="B110" s="567" t="s">
        <v>6</v>
      </c>
      <c r="C110" s="568" t="s">
        <v>41</v>
      </c>
      <c r="D110" s="569" t="s">
        <v>42</v>
      </c>
      <c r="E110" s="568"/>
      <c r="F110" s="568" t="s">
        <v>195</v>
      </c>
      <c r="G110" s="570" t="s">
        <v>196</v>
      </c>
      <c r="H110" s="570" t="s">
        <v>806</v>
      </c>
      <c r="I110" s="572">
        <v>0</v>
      </c>
      <c r="J110" s="572">
        <v>0</v>
      </c>
      <c r="K110" s="572">
        <v>476</v>
      </c>
      <c r="L110" s="573">
        <v>532</v>
      </c>
    </row>
    <row r="111" spans="1:12">
      <c r="A111" s="560"/>
      <c r="B111" s="567"/>
      <c r="C111" s="568"/>
      <c r="D111" s="569"/>
      <c r="E111" s="568"/>
      <c r="F111" s="568"/>
      <c r="G111" s="578" t="s">
        <v>807</v>
      </c>
      <c r="H111" s="579"/>
      <c r="I111" s="580"/>
      <c r="J111" s="580">
        <v>0</v>
      </c>
      <c r="K111" s="580">
        <v>476</v>
      </c>
      <c r="L111" s="581">
        <v>56</v>
      </c>
    </row>
    <row r="112" spans="1:12">
      <c r="A112" s="560"/>
      <c r="B112" s="567" t="s">
        <v>6</v>
      </c>
      <c r="C112" s="568" t="s">
        <v>41</v>
      </c>
      <c r="D112" s="569" t="s">
        <v>42</v>
      </c>
      <c r="E112" s="568"/>
      <c r="F112" s="568" t="s">
        <v>197</v>
      </c>
      <c r="G112" s="570" t="s">
        <v>198</v>
      </c>
      <c r="H112" s="571" t="s">
        <v>796</v>
      </c>
      <c r="I112" s="572"/>
      <c r="J112" s="572"/>
      <c r="K112" s="572">
        <v>0</v>
      </c>
      <c r="L112" s="573">
        <v>20</v>
      </c>
    </row>
    <row r="113" spans="1:12">
      <c r="A113" s="560"/>
      <c r="B113" s="567" t="s">
        <v>6</v>
      </c>
      <c r="C113" s="568" t="s">
        <v>41</v>
      </c>
      <c r="D113" s="569" t="s">
        <v>42</v>
      </c>
      <c r="E113" s="568"/>
      <c r="F113" s="568" t="s">
        <v>197</v>
      </c>
      <c r="G113" s="570" t="s">
        <v>198</v>
      </c>
      <c r="H113" s="570" t="s">
        <v>797</v>
      </c>
      <c r="I113" s="572">
        <v>0</v>
      </c>
      <c r="J113" s="572">
        <v>0</v>
      </c>
      <c r="K113" s="572">
        <v>0</v>
      </c>
      <c r="L113" s="573">
        <v>53096000</v>
      </c>
    </row>
    <row r="114" spans="1:12">
      <c r="A114" s="560"/>
      <c r="B114" s="567" t="s">
        <v>6</v>
      </c>
      <c r="C114" s="568" t="s">
        <v>41</v>
      </c>
      <c r="D114" s="569" t="s">
        <v>42</v>
      </c>
      <c r="E114" s="568"/>
      <c r="F114" s="568" t="s">
        <v>197</v>
      </c>
      <c r="G114" s="570" t="s">
        <v>198</v>
      </c>
      <c r="H114" s="570" t="s">
        <v>798</v>
      </c>
      <c r="I114" s="572">
        <v>0</v>
      </c>
      <c r="J114" s="572">
        <v>0</v>
      </c>
      <c r="K114" s="572"/>
      <c r="L114" s="573">
        <v>2654800</v>
      </c>
    </row>
    <row r="115" spans="1:12">
      <c r="A115" s="560"/>
      <c r="B115" s="567"/>
      <c r="C115" s="568"/>
      <c r="D115" s="569"/>
      <c r="E115" s="568"/>
      <c r="F115" s="568"/>
      <c r="G115" s="574" t="s">
        <v>799</v>
      </c>
      <c r="H115" s="575"/>
      <c r="I115" s="576"/>
      <c r="J115" s="576">
        <v>0</v>
      </c>
      <c r="K115" s="576"/>
      <c r="L115" s="577"/>
    </row>
    <row r="116" spans="1:12">
      <c r="A116" s="560"/>
      <c r="B116" s="567" t="s">
        <v>6</v>
      </c>
      <c r="C116" s="568" t="s">
        <v>41</v>
      </c>
      <c r="D116" s="569" t="s">
        <v>42</v>
      </c>
      <c r="E116" s="568"/>
      <c r="F116" s="568" t="s">
        <v>197</v>
      </c>
      <c r="G116" s="570" t="s">
        <v>198</v>
      </c>
      <c r="H116" s="571" t="s">
        <v>800</v>
      </c>
      <c r="I116" s="572"/>
      <c r="J116" s="572"/>
      <c r="K116" s="572">
        <v>20</v>
      </c>
      <c r="L116" s="573">
        <v>20</v>
      </c>
    </row>
    <row r="117" spans="1:12">
      <c r="A117" s="560"/>
      <c r="B117" s="567" t="s">
        <v>6</v>
      </c>
      <c r="C117" s="568" t="s">
        <v>41</v>
      </c>
      <c r="D117" s="569" t="s">
        <v>42</v>
      </c>
      <c r="E117" s="568"/>
      <c r="F117" s="568" t="s">
        <v>197</v>
      </c>
      <c r="G117" s="570" t="s">
        <v>198</v>
      </c>
      <c r="H117" s="570" t="s">
        <v>801</v>
      </c>
      <c r="I117" s="572">
        <v>0</v>
      </c>
      <c r="J117" s="572">
        <v>0</v>
      </c>
      <c r="K117" s="572">
        <v>29049761</v>
      </c>
      <c r="L117" s="573">
        <v>42136000</v>
      </c>
    </row>
    <row r="118" spans="1:12">
      <c r="A118" s="560"/>
      <c r="B118" s="567" t="s">
        <v>6</v>
      </c>
      <c r="C118" s="568" t="s">
        <v>41</v>
      </c>
      <c r="D118" s="569" t="s">
        <v>42</v>
      </c>
      <c r="E118" s="568"/>
      <c r="F118" s="568" t="s">
        <v>197</v>
      </c>
      <c r="G118" s="570" t="s">
        <v>198</v>
      </c>
      <c r="H118" s="570" t="s">
        <v>802</v>
      </c>
      <c r="I118" s="572">
        <v>0</v>
      </c>
      <c r="J118" s="572">
        <v>0</v>
      </c>
      <c r="K118" s="572">
        <v>1452488</v>
      </c>
      <c r="L118" s="573">
        <v>2106800</v>
      </c>
    </row>
    <row r="119" spans="1:12">
      <c r="A119" s="560"/>
      <c r="B119" s="567"/>
      <c r="C119" s="568"/>
      <c r="D119" s="569"/>
      <c r="E119" s="568"/>
      <c r="F119" s="568"/>
      <c r="G119" s="574" t="s">
        <v>803</v>
      </c>
      <c r="H119" s="575"/>
      <c r="I119" s="576"/>
      <c r="J119" s="576">
        <v>0</v>
      </c>
      <c r="K119" s="576">
        <v>1452488</v>
      </c>
      <c r="L119" s="577">
        <v>654312</v>
      </c>
    </row>
    <row r="120" spans="1:12">
      <c r="A120" s="560"/>
      <c r="B120" s="567" t="s">
        <v>6</v>
      </c>
      <c r="C120" s="568" t="s">
        <v>41</v>
      </c>
      <c r="D120" s="569" t="s">
        <v>42</v>
      </c>
      <c r="E120" s="568"/>
      <c r="F120" s="568" t="s">
        <v>197</v>
      </c>
      <c r="G120" s="570" t="s">
        <v>198</v>
      </c>
      <c r="H120" s="571" t="s">
        <v>804</v>
      </c>
      <c r="I120" s="572"/>
      <c r="J120" s="572"/>
      <c r="K120" s="572">
        <v>260</v>
      </c>
      <c r="L120" s="573">
        <v>80</v>
      </c>
    </row>
    <row r="121" spans="1:12">
      <c r="A121" s="560"/>
      <c r="B121" s="567" t="s">
        <v>6</v>
      </c>
      <c r="C121" s="568" t="s">
        <v>41</v>
      </c>
      <c r="D121" s="569" t="s">
        <v>42</v>
      </c>
      <c r="E121" s="568"/>
      <c r="F121" s="568" t="s">
        <v>197</v>
      </c>
      <c r="G121" s="570" t="s">
        <v>198</v>
      </c>
      <c r="H121" s="570" t="s">
        <v>805</v>
      </c>
      <c r="I121" s="572">
        <v>0</v>
      </c>
      <c r="J121" s="572">
        <v>0</v>
      </c>
      <c r="K121" s="572">
        <v>27443946</v>
      </c>
      <c r="L121" s="573">
        <v>41633911</v>
      </c>
    </row>
    <row r="122" spans="1:12">
      <c r="A122" s="560"/>
      <c r="B122" s="567" t="s">
        <v>6</v>
      </c>
      <c r="C122" s="568" t="s">
        <v>41</v>
      </c>
      <c r="D122" s="569" t="s">
        <v>42</v>
      </c>
      <c r="E122" s="568"/>
      <c r="F122" s="568" t="s">
        <v>197</v>
      </c>
      <c r="G122" s="570" t="s">
        <v>198</v>
      </c>
      <c r="H122" s="570" t="s">
        <v>806</v>
      </c>
      <c r="I122" s="572">
        <v>0</v>
      </c>
      <c r="J122" s="572">
        <v>0</v>
      </c>
      <c r="K122" s="572">
        <v>105554</v>
      </c>
      <c r="L122" s="573">
        <v>520424</v>
      </c>
    </row>
    <row r="123" spans="1:12">
      <c r="A123" s="560"/>
      <c r="B123" s="567"/>
      <c r="C123" s="568"/>
      <c r="D123" s="569"/>
      <c r="E123" s="568"/>
      <c r="F123" s="568"/>
      <c r="G123" s="578" t="s">
        <v>807</v>
      </c>
      <c r="H123" s="579"/>
      <c r="I123" s="580"/>
      <c r="J123" s="580">
        <v>0</v>
      </c>
      <c r="K123" s="580">
        <v>105554</v>
      </c>
      <c r="L123" s="581">
        <v>414870</v>
      </c>
    </row>
    <row r="124" spans="1:12">
      <c r="A124" s="560"/>
      <c r="B124" s="567" t="s">
        <v>6</v>
      </c>
      <c r="C124" s="568" t="s">
        <v>41</v>
      </c>
      <c r="D124" s="569" t="s">
        <v>42</v>
      </c>
      <c r="E124" s="568"/>
      <c r="F124" s="568" t="s">
        <v>808</v>
      </c>
      <c r="G124" s="570" t="s">
        <v>809</v>
      </c>
      <c r="H124" s="571" t="s">
        <v>796</v>
      </c>
      <c r="I124" s="572">
        <v>0</v>
      </c>
      <c r="J124" s="572">
        <v>500</v>
      </c>
      <c r="K124" s="572"/>
      <c r="L124" s="573"/>
    </row>
    <row r="125" spans="1:12">
      <c r="A125" s="560"/>
      <c r="B125" s="567" t="s">
        <v>6</v>
      </c>
      <c r="C125" s="568" t="s">
        <v>41</v>
      </c>
      <c r="D125" s="569" t="s">
        <v>42</v>
      </c>
      <c r="E125" s="568"/>
      <c r="F125" s="568" t="s">
        <v>808</v>
      </c>
      <c r="G125" s="570" t="s">
        <v>809</v>
      </c>
      <c r="H125" s="570" t="s">
        <v>797</v>
      </c>
      <c r="I125" s="572">
        <v>10000000</v>
      </c>
      <c r="J125" s="572">
        <v>20000000</v>
      </c>
      <c r="K125" s="572">
        <v>0</v>
      </c>
      <c r="L125" s="573">
        <v>0</v>
      </c>
    </row>
    <row r="126" spans="1:12">
      <c r="A126" s="560"/>
      <c r="B126" s="567" t="s">
        <v>6</v>
      </c>
      <c r="C126" s="568" t="s">
        <v>41</v>
      </c>
      <c r="D126" s="569" t="s">
        <v>42</v>
      </c>
      <c r="E126" s="568"/>
      <c r="F126" s="568" t="s">
        <v>808</v>
      </c>
      <c r="G126" s="570" t="s">
        <v>809</v>
      </c>
      <c r="H126" s="570" t="s">
        <v>798</v>
      </c>
      <c r="I126" s="572"/>
      <c r="J126" s="572">
        <v>40000</v>
      </c>
      <c r="K126" s="572">
        <v>0</v>
      </c>
      <c r="L126" s="573">
        <v>0</v>
      </c>
    </row>
    <row r="127" spans="1:12">
      <c r="A127" s="560"/>
      <c r="B127" s="567"/>
      <c r="C127" s="568"/>
      <c r="D127" s="569"/>
      <c r="E127" s="568"/>
      <c r="F127" s="568"/>
      <c r="G127" s="574" t="s">
        <v>799</v>
      </c>
      <c r="H127" s="575"/>
      <c r="I127" s="576"/>
      <c r="J127" s="576"/>
      <c r="K127" s="576">
        <v>-40000</v>
      </c>
      <c r="L127" s="577">
        <v>0</v>
      </c>
    </row>
    <row r="128" spans="1:12">
      <c r="A128" s="560"/>
      <c r="B128" s="567" t="s">
        <v>6</v>
      </c>
      <c r="C128" s="568" t="s">
        <v>41</v>
      </c>
      <c r="D128" s="569" t="s">
        <v>42</v>
      </c>
      <c r="E128" s="568"/>
      <c r="F128" s="568" t="s">
        <v>808</v>
      </c>
      <c r="G128" s="570" t="s">
        <v>809</v>
      </c>
      <c r="H128" s="571" t="s">
        <v>800</v>
      </c>
      <c r="I128" s="572"/>
      <c r="J128" s="572"/>
      <c r="K128" s="572"/>
      <c r="L128" s="573"/>
    </row>
    <row r="129" spans="1:12">
      <c r="A129" s="560"/>
      <c r="B129" s="567" t="s">
        <v>6</v>
      </c>
      <c r="C129" s="568" t="s">
        <v>41</v>
      </c>
      <c r="D129" s="569" t="s">
        <v>42</v>
      </c>
      <c r="E129" s="568"/>
      <c r="F129" s="568" t="s">
        <v>808</v>
      </c>
      <c r="G129" s="570" t="s">
        <v>809</v>
      </c>
      <c r="H129" s="570" t="s">
        <v>801</v>
      </c>
      <c r="I129" s="572">
        <v>0</v>
      </c>
      <c r="J129" s="572">
        <v>0</v>
      </c>
      <c r="K129" s="572">
        <v>0</v>
      </c>
      <c r="L129" s="573">
        <v>0</v>
      </c>
    </row>
    <row r="130" spans="1:12">
      <c r="A130" s="560"/>
      <c r="B130" s="567" t="s">
        <v>6</v>
      </c>
      <c r="C130" s="568" t="s">
        <v>41</v>
      </c>
      <c r="D130" s="569" t="s">
        <v>42</v>
      </c>
      <c r="E130" s="568"/>
      <c r="F130" s="568" t="s">
        <v>808</v>
      </c>
      <c r="G130" s="570" t="s">
        <v>809</v>
      </c>
      <c r="H130" s="570" t="s">
        <v>802</v>
      </c>
      <c r="I130" s="572">
        <v>0</v>
      </c>
      <c r="J130" s="572">
        <v>0</v>
      </c>
      <c r="K130" s="572">
        <v>0</v>
      </c>
      <c r="L130" s="573">
        <v>0</v>
      </c>
    </row>
    <row r="131" spans="1:12">
      <c r="A131" s="560"/>
      <c r="B131" s="567"/>
      <c r="C131" s="568"/>
      <c r="D131" s="569"/>
      <c r="E131" s="568"/>
      <c r="F131" s="568"/>
      <c r="G131" s="574" t="s">
        <v>803</v>
      </c>
      <c r="H131" s="575"/>
      <c r="I131" s="576"/>
      <c r="J131" s="576">
        <v>0</v>
      </c>
      <c r="K131" s="576">
        <v>0</v>
      </c>
      <c r="L131" s="577">
        <v>0</v>
      </c>
    </row>
    <row r="132" spans="1:12">
      <c r="A132" s="560"/>
      <c r="B132" s="567" t="s">
        <v>6</v>
      </c>
      <c r="C132" s="568" t="s">
        <v>41</v>
      </c>
      <c r="D132" s="569" t="s">
        <v>42</v>
      </c>
      <c r="E132" s="568"/>
      <c r="F132" s="568" t="s">
        <v>808</v>
      </c>
      <c r="G132" s="570" t="s">
        <v>809</v>
      </c>
      <c r="H132" s="571" t="s">
        <v>804</v>
      </c>
      <c r="I132" s="572"/>
      <c r="J132" s="572"/>
      <c r="K132" s="572"/>
      <c r="L132" s="573"/>
    </row>
    <row r="133" spans="1:12">
      <c r="A133" s="560"/>
      <c r="B133" s="567" t="s">
        <v>6</v>
      </c>
      <c r="C133" s="568" t="s">
        <v>41</v>
      </c>
      <c r="D133" s="569" t="s">
        <v>42</v>
      </c>
      <c r="E133" s="568"/>
      <c r="F133" s="568" t="s">
        <v>808</v>
      </c>
      <c r="G133" s="570" t="s">
        <v>809</v>
      </c>
      <c r="H133" s="570" t="s">
        <v>805</v>
      </c>
      <c r="I133" s="572">
        <v>0</v>
      </c>
      <c r="J133" s="572">
        <v>0</v>
      </c>
      <c r="K133" s="572">
        <v>0</v>
      </c>
      <c r="L133" s="573">
        <v>0</v>
      </c>
    </row>
    <row r="134" spans="1:12">
      <c r="A134" s="560"/>
      <c r="B134" s="567" t="s">
        <v>6</v>
      </c>
      <c r="C134" s="568" t="s">
        <v>41</v>
      </c>
      <c r="D134" s="569" t="s">
        <v>42</v>
      </c>
      <c r="E134" s="568"/>
      <c r="F134" s="568" t="s">
        <v>808</v>
      </c>
      <c r="G134" s="570" t="s">
        <v>809</v>
      </c>
      <c r="H134" s="570" t="s">
        <v>806</v>
      </c>
      <c r="I134" s="572">
        <v>0</v>
      </c>
      <c r="J134" s="572">
        <v>0</v>
      </c>
      <c r="K134" s="572">
        <v>0</v>
      </c>
      <c r="L134" s="573">
        <v>0</v>
      </c>
    </row>
    <row r="135" spans="1:12">
      <c r="A135" s="560"/>
      <c r="B135" s="567"/>
      <c r="C135" s="568"/>
      <c r="D135" s="569"/>
      <c r="E135" s="568"/>
      <c r="F135" s="568"/>
      <c r="G135" s="578" t="s">
        <v>807</v>
      </c>
      <c r="H135" s="579"/>
      <c r="I135" s="580"/>
      <c r="J135" s="580">
        <v>0</v>
      </c>
      <c r="K135" s="580">
        <v>0</v>
      </c>
      <c r="L135" s="581">
        <v>0</v>
      </c>
    </row>
    <row r="136" spans="1:12" ht="24">
      <c r="A136" s="560"/>
      <c r="B136" s="567" t="s">
        <v>6</v>
      </c>
      <c r="C136" s="568" t="s">
        <v>41</v>
      </c>
      <c r="D136" s="569" t="s">
        <v>42</v>
      </c>
      <c r="E136" s="568"/>
      <c r="F136" s="568" t="s">
        <v>810</v>
      </c>
      <c r="G136" s="570" t="s">
        <v>811</v>
      </c>
      <c r="H136" s="571" t="s">
        <v>796</v>
      </c>
      <c r="I136" s="572">
        <v>0</v>
      </c>
      <c r="J136" s="572">
        <v>1</v>
      </c>
      <c r="K136" s="572"/>
      <c r="L136" s="573"/>
    </row>
    <row r="137" spans="1:12" ht="24">
      <c r="A137" s="560"/>
      <c r="B137" s="567" t="s">
        <v>6</v>
      </c>
      <c r="C137" s="568" t="s">
        <v>41</v>
      </c>
      <c r="D137" s="569" t="s">
        <v>42</v>
      </c>
      <c r="E137" s="568"/>
      <c r="F137" s="568" t="s">
        <v>810</v>
      </c>
      <c r="G137" s="570" t="s">
        <v>811</v>
      </c>
      <c r="H137" s="570" t="s">
        <v>797</v>
      </c>
      <c r="I137" s="572">
        <v>500000</v>
      </c>
      <c r="J137" s="572">
        <v>1000000</v>
      </c>
      <c r="K137" s="572">
        <v>0</v>
      </c>
      <c r="L137" s="573">
        <v>0</v>
      </c>
    </row>
    <row r="138" spans="1:12" ht="24">
      <c r="A138" s="560"/>
      <c r="B138" s="567" t="s">
        <v>6</v>
      </c>
      <c r="C138" s="568" t="s">
        <v>41</v>
      </c>
      <c r="D138" s="569" t="s">
        <v>42</v>
      </c>
      <c r="E138" s="568"/>
      <c r="F138" s="568" t="s">
        <v>810</v>
      </c>
      <c r="G138" s="570" t="s">
        <v>811</v>
      </c>
      <c r="H138" s="570" t="s">
        <v>798</v>
      </c>
      <c r="I138" s="572"/>
      <c r="J138" s="572">
        <v>1000000</v>
      </c>
      <c r="K138" s="572">
        <v>0</v>
      </c>
      <c r="L138" s="573">
        <v>0</v>
      </c>
    </row>
    <row r="139" spans="1:12">
      <c r="A139" s="560"/>
      <c r="B139" s="567"/>
      <c r="C139" s="568"/>
      <c r="D139" s="569"/>
      <c r="E139" s="568"/>
      <c r="F139" s="568"/>
      <c r="G139" s="574" t="s">
        <v>799</v>
      </c>
      <c r="H139" s="575"/>
      <c r="I139" s="576"/>
      <c r="J139" s="576"/>
      <c r="K139" s="576">
        <v>-1000000</v>
      </c>
      <c r="L139" s="577">
        <v>0</v>
      </c>
    </row>
    <row r="140" spans="1:12" ht="24">
      <c r="A140" s="560"/>
      <c r="B140" s="567" t="s">
        <v>6</v>
      </c>
      <c r="C140" s="568" t="s">
        <v>41</v>
      </c>
      <c r="D140" s="569" t="s">
        <v>42</v>
      </c>
      <c r="E140" s="568"/>
      <c r="F140" s="568" t="s">
        <v>810</v>
      </c>
      <c r="G140" s="570" t="s">
        <v>811</v>
      </c>
      <c r="H140" s="571" t="s">
        <v>800</v>
      </c>
      <c r="I140" s="572"/>
      <c r="J140" s="572"/>
      <c r="K140" s="572"/>
      <c r="L140" s="573"/>
    </row>
    <row r="141" spans="1:12" ht="24">
      <c r="A141" s="560"/>
      <c r="B141" s="567" t="s">
        <v>6</v>
      </c>
      <c r="C141" s="568" t="s">
        <v>41</v>
      </c>
      <c r="D141" s="569" t="s">
        <v>42</v>
      </c>
      <c r="E141" s="568"/>
      <c r="F141" s="568" t="s">
        <v>810</v>
      </c>
      <c r="G141" s="570" t="s">
        <v>811</v>
      </c>
      <c r="H141" s="570" t="s">
        <v>801</v>
      </c>
      <c r="I141" s="572">
        <v>0</v>
      </c>
      <c r="J141" s="572">
        <v>0</v>
      </c>
      <c r="K141" s="572">
        <v>0</v>
      </c>
      <c r="L141" s="573">
        <v>0</v>
      </c>
    </row>
    <row r="142" spans="1:12" ht="24">
      <c r="A142" s="560"/>
      <c r="B142" s="567" t="s">
        <v>6</v>
      </c>
      <c r="C142" s="568" t="s">
        <v>41</v>
      </c>
      <c r="D142" s="569" t="s">
        <v>42</v>
      </c>
      <c r="E142" s="568"/>
      <c r="F142" s="568" t="s">
        <v>810</v>
      </c>
      <c r="G142" s="570" t="s">
        <v>811</v>
      </c>
      <c r="H142" s="570" t="s">
        <v>802</v>
      </c>
      <c r="I142" s="572">
        <v>0</v>
      </c>
      <c r="J142" s="572">
        <v>0</v>
      </c>
      <c r="K142" s="572">
        <v>0</v>
      </c>
      <c r="L142" s="573">
        <v>0</v>
      </c>
    </row>
    <row r="143" spans="1:12">
      <c r="A143" s="560"/>
      <c r="B143" s="567"/>
      <c r="C143" s="568"/>
      <c r="D143" s="569"/>
      <c r="E143" s="568"/>
      <c r="F143" s="568"/>
      <c r="G143" s="574" t="s">
        <v>803</v>
      </c>
      <c r="H143" s="575"/>
      <c r="I143" s="576"/>
      <c r="J143" s="576">
        <v>0</v>
      </c>
      <c r="K143" s="576">
        <v>0</v>
      </c>
      <c r="L143" s="577">
        <v>0</v>
      </c>
    </row>
    <row r="144" spans="1:12" ht="24">
      <c r="A144" s="560"/>
      <c r="B144" s="567" t="s">
        <v>6</v>
      </c>
      <c r="C144" s="568" t="s">
        <v>41</v>
      </c>
      <c r="D144" s="569" t="s">
        <v>42</v>
      </c>
      <c r="E144" s="568"/>
      <c r="F144" s="568" t="s">
        <v>810</v>
      </c>
      <c r="G144" s="570" t="s">
        <v>811</v>
      </c>
      <c r="H144" s="571" t="s">
        <v>804</v>
      </c>
      <c r="I144" s="572"/>
      <c r="J144" s="572"/>
      <c r="K144" s="572"/>
      <c r="L144" s="573"/>
    </row>
    <row r="145" spans="1:12" ht="24">
      <c r="A145" s="560"/>
      <c r="B145" s="567" t="s">
        <v>6</v>
      </c>
      <c r="C145" s="568" t="s">
        <v>41</v>
      </c>
      <c r="D145" s="569" t="s">
        <v>42</v>
      </c>
      <c r="E145" s="568"/>
      <c r="F145" s="568" t="s">
        <v>810</v>
      </c>
      <c r="G145" s="570" t="s">
        <v>811</v>
      </c>
      <c r="H145" s="570" t="s">
        <v>805</v>
      </c>
      <c r="I145" s="572">
        <v>0</v>
      </c>
      <c r="J145" s="572">
        <v>0</v>
      </c>
      <c r="K145" s="572">
        <v>0</v>
      </c>
      <c r="L145" s="573">
        <v>0</v>
      </c>
    </row>
    <row r="146" spans="1:12" ht="24">
      <c r="A146" s="560"/>
      <c r="B146" s="567" t="s">
        <v>6</v>
      </c>
      <c r="C146" s="568" t="s">
        <v>41</v>
      </c>
      <c r="D146" s="569" t="s">
        <v>42</v>
      </c>
      <c r="E146" s="568"/>
      <c r="F146" s="568" t="s">
        <v>810</v>
      </c>
      <c r="G146" s="570" t="s">
        <v>811</v>
      </c>
      <c r="H146" s="570" t="s">
        <v>806</v>
      </c>
      <c r="I146" s="572">
        <v>0</v>
      </c>
      <c r="J146" s="572">
        <v>0</v>
      </c>
      <c r="K146" s="572">
        <v>0</v>
      </c>
      <c r="L146" s="573">
        <v>0</v>
      </c>
    </row>
    <row r="147" spans="1:12">
      <c r="A147" s="560"/>
      <c r="B147" s="567"/>
      <c r="C147" s="568"/>
      <c r="D147" s="569"/>
      <c r="E147" s="568"/>
      <c r="F147" s="568"/>
      <c r="G147" s="578" t="s">
        <v>807</v>
      </c>
      <c r="H147" s="579"/>
      <c r="I147" s="580"/>
      <c r="J147" s="580">
        <v>0</v>
      </c>
      <c r="K147" s="580">
        <v>0</v>
      </c>
      <c r="L147" s="581">
        <v>0</v>
      </c>
    </row>
    <row r="148" spans="1:12" ht="24">
      <c r="A148" s="560"/>
      <c r="B148" s="567" t="s">
        <v>6</v>
      </c>
      <c r="C148" s="568" t="s">
        <v>41</v>
      </c>
      <c r="D148" s="569" t="s">
        <v>42</v>
      </c>
      <c r="E148" s="568"/>
      <c r="F148" s="568" t="s">
        <v>812</v>
      </c>
      <c r="G148" s="570" t="s">
        <v>813</v>
      </c>
      <c r="H148" s="571" t="s">
        <v>796</v>
      </c>
      <c r="I148" s="572">
        <v>0</v>
      </c>
      <c r="J148" s="572">
        <v>0</v>
      </c>
      <c r="K148" s="572"/>
      <c r="L148" s="573"/>
    </row>
    <row r="149" spans="1:12" ht="24">
      <c r="A149" s="560"/>
      <c r="B149" s="567" t="s">
        <v>6</v>
      </c>
      <c r="C149" s="568" t="s">
        <v>41</v>
      </c>
      <c r="D149" s="569" t="s">
        <v>42</v>
      </c>
      <c r="E149" s="568"/>
      <c r="F149" s="568" t="s">
        <v>812</v>
      </c>
      <c r="G149" s="570" t="s">
        <v>813</v>
      </c>
      <c r="H149" s="570" t="s">
        <v>797</v>
      </c>
      <c r="I149" s="572">
        <v>0</v>
      </c>
      <c r="J149" s="572">
        <v>0</v>
      </c>
      <c r="K149" s="572">
        <v>0</v>
      </c>
      <c r="L149" s="573">
        <v>0</v>
      </c>
    </row>
    <row r="150" spans="1:12" ht="24">
      <c r="A150" s="560"/>
      <c r="B150" s="567" t="s">
        <v>6</v>
      </c>
      <c r="C150" s="568" t="s">
        <v>41</v>
      </c>
      <c r="D150" s="569" t="s">
        <v>42</v>
      </c>
      <c r="E150" s="568"/>
      <c r="F150" s="568" t="s">
        <v>812</v>
      </c>
      <c r="G150" s="570" t="s">
        <v>813</v>
      </c>
      <c r="H150" s="570" t="s">
        <v>798</v>
      </c>
      <c r="I150" s="572"/>
      <c r="J150" s="572"/>
      <c r="K150" s="572">
        <v>0</v>
      </c>
      <c r="L150" s="573">
        <v>0</v>
      </c>
    </row>
    <row r="151" spans="1:12">
      <c r="A151" s="560"/>
      <c r="B151" s="567"/>
      <c r="C151" s="568"/>
      <c r="D151" s="569"/>
      <c r="E151" s="568"/>
      <c r="F151" s="568"/>
      <c r="G151" s="574" t="s">
        <v>799</v>
      </c>
      <c r="H151" s="575"/>
      <c r="I151" s="576"/>
      <c r="J151" s="576"/>
      <c r="K151" s="576"/>
      <c r="L151" s="577">
        <v>0</v>
      </c>
    </row>
    <row r="152" spans="1:12" ht="24">
      <c r="A152" s="560"/>
      <c r="B152" s="567" t="s">
        <v>6</v>
      </c>
      <c r="C152" s="568" t="s">
        <v>41</v>
      </c>
      <c r="D152" s="569" t="s">
        <v>42</v>
      </c>
      <c r="E152" s="568"/>
      <c r="F152" s="568" t="s">
        <v>812</v>
      </c>
      <c r="G152" s="570" t="s">
        <v>813</v>
      </c>
      <c r="H152" s="571" t="s">
        <v>800</v>
      </c>
      <c r="I152" s="572"/>
      <c r="J152" s="572"/>
      <c r="K152" s="572"/>
      <c r="L152" s="573"/>
    </row>
    <row r="153" spans="1:12" ht="24">
      <c r="A153" s="560"/>
      <c r="B153" s="567" t="s">
        <v>6</v>
      </c>
      <c r="C153" s="568" t="s">
        <v>41</v>
      </c>
      <c r="D153" s="569" t="s">
        <v>42</v>
      </c>
      <c r="E153" s="568"/>
      <c r="F153" s="568" t="s">
        <v>812</v>
      </c>
      <c r="G153" s="570" t="s">
        <v>813</v>
      </c>
      <c r="H153" s="570" t="s">
        <v>801</v>
      </c>
      <c r="I153" s="572">
        <v>960000</v>
      </c>
      <c r="J153" s="572">
        <v>0</v>
      </c>
      <c r="K153" s="572">
        <v>0</v>
      </c>
      <c r="L153" s="573">
        <v>0</v>
      </c>
    </row>
    <row r="154" spans="1:12" ht="24">
      <c r="A154" s="560"/>
      <c r="B154" s="567" t="s">
        <v>6</v>
      </c>
      <c r="C154" s="568" t="s">
        <v>41</v>
      </c>
      <c r="D154" s="569" t="s">
        <v>42</v>
      </c>
      <c r="E154" s="568"/>
      <c r="F154" s="568" t="s">
        <v>812</v>
      </c>
      <c r="G154" s="570" t="s">
        <v>813</v>
      </c>
      <c r="H154" s="570" t="s">
        <v>802</v>
      </c>
      <c r="I154" s="572">
        <v>960000</v>
      </c>
      <c r="J154" s="572">
        <v>0</v>
      </c>
      <c r="K154" s="572">
        <v>0</v>
      </c>
      <c r="L154" s="573">
        <v>0</v>
      </c>
    </row>
    <row r="155" spans="1:12">
      <c r="A155" s="560"/>
      <c r="B155" s="567"/>
      <c r="C155" s="568"/>
      <c r="D155" s="569"/>
      <c r="E155" s="568"/>
      <c r="F155" s="568"/>
      <c r="G155" s="574" t="s">
        <v>803</v>
      </c>
      <c r="H155" s="575"/>
      <c r="I155" s="576"/>
      <c r="J155" s="576">
        <v>-960000</v>
      </c>
      <c r="K155" s="576">
        <v>0</v>
      </c>
      <c r="L155" s="577">
        <v>0</v>
      </c>
    </row>
    <row r="156" spans="1:12" ht="24">
      <c r="A156" s="560"/>
      <c r="B156" s="567" t="s">
        <v>6</v>
      </c>
      <c r="C156" s="568" t="s">
        <v>41</v>
      </c>
      <c r="D156" s="569" t="s">
        <v>42</v>
      </c>
      <c r="E156" s="568"/>
      <c r="F156" s="568" t="s">
        <v>812</v>
      </c>
      <c r="G156" s="570" t="s">
        <v>813</v>
      </c>
      <c r="H156" s="571" t="s">
        <v>804</v>
      </c>
      <c r="I156" s="572"/>
      <c r="J156" s="572"/>
      <c r="K156" s="572"/>
      <c r="L156" s="573"/>
    </row>
    <row r="157" spans="1:12" ht="24">
      <c r="A157" s="560"/>
      <c r="B157" s="567" t="s">
        <v>6</v>
      </c>
      <c r="C157" s="568" t="s">
        <v>41</v>
      </c>
      <c r="D157" s="569" t="s">
        <v>42</v>
      </c>
      <c r="E157" s="568"/>
      <c r="F157" s="568" t="s">
        <v>812</v>
      </c>
      <c r="G157" s="570" t="s">
        <v>813</v>
      </c>
      <c r="H157" s="570" t="s">
        <v>805</v>
      </c>
      <c r="I157" s="572">
        <v>0</v>
      </c>
      <c r="J157" s="572">
        <v>0</v>
      </c>
      <c r="K157" s="572">
        <v>0</v>
      </c>
      <c r="L157" s="573">
        <v>0</v>
      </c>
    </row>
    <row r="158" spans="1:12" ht="24">
      <c r="A158" s="560"/>
      <c r="B158" s="567" t="s">
        <v>6</v>
      </c>
      <c r="C158" s="568" t="s">
        <v>41</v>
      </c>
      <c r="D158" s="569" t="s">
        <v>42</v>
      </c>
      <c r="E158" s="568"/>
      <c r="F158" s="568" t="s">
        <v>812</v>
      </c>
      <c r="G158" s="570" t="s">
        <v>813</v>
      </c>
      <c r="H158" s="570" t="s">
        <v>806</v>
      </c>
      <c r="I158" s="572">
        <v>0</v>
      </c>
      <c r="J158" s="572">
        <v>0</v>
      </c>
      <c r="K158" s="572">
        <v>0</v>
      </c>
      <c r="L158" s="573">
        <v>0</v>
      </c>
    </row>
    <row r="159" spans="1:12">
      <c r="A159" s="560"/>
      <c r="B159" s="567"/>
      <c r="C159" s="568"/>
      <c r="D159" s="569"/>
      <c r="E159" s="568"/>
      <c r="F159" s="568"/>
      <c r="G159" s="578" t="s">
        <v>807</v>
      </c>
      <c r="H159" s="579"/>
      <c r="I159" s="580"/>
      <c r="J159" s="580">
        <v>0</v>
      </c>
      <c r="K159" s="580">
        <v>0</v>
      </c>
      <c r="L159" s="581">
        <v>0</v>
      </c>
    </row>
    <row r="160" spans="1:12">
      <c r="A160" s="560"/>
      <c r="B160" s="567" t="s">
        <v>6</v>
      </c>
      <c r="C160" s="568" t="s">
        <v>41</v>
      </c>
      <c r="D160" s="569" t="s">
        <v>42</v>
      </c>
      <c r="E160" s="568"/>
      <c r="F160" s="568" t="s">
        <v>200</v>
      </c>
      <c r="G160" s="570" t="s">
        <v>201</v>
      </c>
      <c r="H160" s="571" t="s">
        <v>796</v>
      </c>
      <c r="I160" s="572"/>
      <c r="J160" s="572"/>
      <c r="K160" s="572">
        <v>206</v>
      </c>
      <c r="L160" s="573">
        <v>0</v>
      </c>
    </row>
    <row r="161" spans="1:12">
      <c r="A161" s="560"/>
      <c r="B161" s="567" t="s">
        <v>6</v>
      </c>
      <c r="C161" s="568" t="s">
        <v>41</v>
      </c>
      <c r="D161" s="569" t="s">
        <v>42</v>
      </c>
      <c r="E161" s="568"/>
      <c r="F161" s="568" t="s">
        <v>200</v>
      </c>
      <c r="G161" s="570" t="s">
        <v>201</v>
      </c>
      <c r="H161" s="570" t="s">
        <v>797</v>
      </c>
      <c r="I161" s="572">
        <v>0</v>
      </c>
      <c r="J161" s="572">
        <v>0</v>
      </c>
      <c r="K161" s="572">
        <v>13480000</v>
      </c>
      <c r="L161" s="573">
        <v>0</v>
      </c>
    </row>
    <row r="162" spans="1:12">
      <c r="A162" s="560"/>
      <c r="B162" s="567" t="s">
        <v>6</v>
      </c>
      <c r="C162" s="568" t="s">
        <v>41</v>
      </c>
      <c r="D162" s="569" t="s">
        <v>42</v>
      </c>
      <c r="E162" s="568"/>
      <c r="F162" s="568" t="s">
        <v>200</v>
      </c>
      <c r="G162" s="570" t="s">
        <v>201</v>
      </c>
      <c r="H162" s="570" t="s">
        <v>798</v>
      </c>
      <c r="I162" s="572">
        <v>0</v>
      </c>
      <c r="J162" s="572">
        <v>0</v>
      </c>
      <c r="K162" s="572">
        <v>65437</v>
      </c>
      <c r="L162" s="573"/>
    </row>
    <row r="163" spans="1:12">
      <c r="A163" s="560"/>
      <c r="B163" s="567"/>
      <c r="C163" s="568"/>
      <c r="D163" s="569"/>
      <c r="E163" s="568"/>
      <c r="F163" s="568"/>
      <c r="G163" s="574" t="s">
        <v>799</v>
      </c>
      <c r="H163" s="575"/>
      <c r="I163" s="576"/>
      <c r="J163" s="576">
        <v>0</v>
      </c>
      <c r="K163" s="576">
        <v>65437</v>
      </c>
      <c r="L163" s="577"/>
    </row>
    <row r="164" spans="1:12">
      <c r="A164" s="560"/>
      <c r="B164" s="567" t="s">
        <v>6</v>
      </c>
      <c r="C164" s="568" t="s">
        <v>41</v>
      </c>
      <c r="D164" s="569" t="s">
        <v>42</v>
      </c>
      <c r="E164" s="568"/>
      <c r="F164" s="568" t="s">
        <v>200</v>
      </c>
      <c r="G164" s="570" t="s">
        <v>201</v>
      </c>
      <c r="H164" s="571" t="s">
        <v>800</v>
      </c>
      <c r="I164" s="572"/>
      <c r="J164" s="572"/>
      <c r="K164" s="572">
        <v>206</v>
      </c>
      <c r="L164" s="573">
        <v>0</v>
      </c>
    </row>
    <row r="165" spans="1:12">
      <c r="A165" s="560"/>
      <c r="B165" s="567" t="s">
        <v>6</v>
      </c>
      <c r="C165" s="568" t="s">
        <v>41</v>
      </c>
      <c r="D165" s="569" t="s">
        <v>42</v>
      </c>
      <c r="E165" s="568"/>
      <c r="F165" s="568" t="s">
        <v>200</v>
      </c>
      <c r="G165" s="570" t="s">
        <v>201</v>
      </c>
      <c r="H165" s="570" t="s">
        <v>801</v>
      </c>
      <c r="I165" s="572">
        <v>0</v>
      </c>
      <c r="J165" s="572">
        <v>0</v>
      </c>
      <c r="K165" s="572">
        <v>0</v>
      </c>
      <c r="L165" s="573">
        <v>0</v>
      </c>
    </row>
    <row r="166" spans="1:12">
      <c r="A166" s="560"/>
      <c r="B166" s="567" t="s">
        <v>6</v>
      </c>
      <c r="C166" s="568" t="s">
        <v>41</v>
      </c>
      <c r="D166" s="569" t="s">
        <v>42</v>
      </c>
      <c r="E166" s="568"/>
      <c r="F166" s="568" t="s">
        <v>200</v>
      </c>
      <c r="G166" s="570" t="s">
        <v>201</v>
      </c>
      <c r="H166" s="570" t="s">
        <v>802</v>
      </c>
      <c r="I166" s="572">
        <v>0</v>
      </c>
      <c r="J166" s="572">
        <v>0</v>
      </c>
      <c r="K166" s="572">
        <v>0</v>
      </c>
      <c r="L166" s="573"/>
    </row>
    <row r="167" spans="1:12">
      <c r="A167" s="560"/>
      <c r="B167" s="567"/>
      <c r="C167" s="568"/>
      <c r="D167" s="569"/>
      <c r="E167" s="568"/>
      <c r="F167" s="568"/>
      <c r="G167" s="574" t="s">
        <v>803</v>
      </c>
      <c r="H167" s="575"/>
      <c r="I167" s="576"/>
      <c r="J167" s="576">
        <v>0</v>
      </c>
      <c r="K167" s="576">
        <v>0</v>
      </c>
      <c r="L167" s="577"/>
    </row>
    <row r="168" spans="1:12">
      <c r="A168" s="560"/>
      <c r="B168" s="567" t="s">
        <v>6</v>
      </c>
      <c r="C168" s="568" t="s">
        <v>41</v>
      </c>
      <c r="D168" s="569" t="s">
        <v>42</v>
      </c>
      <c r="E168" s="568"/>
      <c r="F168" s="568" t="s">
        <v>200</v>
      </c>
      <c r="G168" s="570" t="s">
        <v>201</v>
      </c>
      <c r="H168" s="571" t="s">
        <v>804</v>
      </c>
      <c r="I168" s="572"/>
      <c r="J168" s="572"/>
      <c r="K168" s="572"/>
      <c r="L168" s="573"/>
    </row>
    <row r="169" spans="1:12">
      <c r="A169" s="560"/>
      <c r="B169" s="567" t="s">
        <v>6</v>
      </c>
      <c r="C169" s="568" t="s">
        <v>41</v>
      </c>
      <c r="D169" s="569" t="s">
        <v>42</v>
      </c>
      <c r="E169" s="568"/>
      <c r="F169" s="568" t="s">
        <v>200</v>
      </c>
      <c r="G169" s="570" t="s">
        <v>201</v>
      </c>
      <c r="H169" s="570" t="s">
        <v>805</v>
      </c>
      <c r="I169" s="572">
        <v>0</v>
      </c>
      <c r="J169" s="572">
        <v>0</v>
      </c>
      <c r="K169" s="572">
        <v>0</v>
      </c>
      <c r="L169" s="573">
        <v>0</v>
      </c>
    </row>
    <row r="170" spans="1:12">
      <c r="A170" s="560"/>
      <c r="B170" s="567" t="s">
        <v>6</v>
      </c>
      <c r="C170" s="568" t="s">
        <v>41</v>
      </c>
      <c r="D170" s="569" t="s">
        <v>42</v>
      </c>
      <c r="E170" s="568"/>
      <c r="F170" s="568" t="s">
        <v>200</v>
      </c>
      <c r="G170" s="570" t="s">
        <v>201</v>
      </c>
      <c r="H170" s="570" t="s">
        <v>806</v>
      </c>
      <c r="I170" s="572">
        <v>0</v>
      </c>
      <c r="J170" s="572">
        <v>0</v>
      </c>
      <c r="K170" s="572">
        <v>0</v>
      </c>
      <c r="L170" s="573">
        <v>0</v>
      </c>
    </row>
    <row r="171" spans="1:12">
      <c r="A171" s="560"/>
      <c r="B171" s="567"/>
      <c r="C171" s="568"/>
      <c r="D171" s="569"/>
      <c r="E171" s="568"/>
      <c r="F171" s="568"/>
      <c r="G171" s="578" t="s">
        <v>807</v>
      </c>
      <c r="H171" s="579"/>
      <c r="I171" s="580"/>
      <c r="J171" s="580">
        <v>0</v>
      </c>
      <c r="K171" s="580">
        <v>0</v>
      </c>
      <c r="L171" s="581">
        <v>0</v>
      </c>
    </row>
    <row r="172" spans="1:12" ht="24">
      <c r="A172" s="560"/>
      <c r="B172" s="567" t="s">
        <v>6</v>
      </c>
      <c r="C172" s="568" t="s">
        <v>41</v>
      </c>
      <c r="D172" s="569" t="s">
        <v>42</v>
      </c>
      <c r="E172" s="568"/>
      <c r="F172" s="568" t="s">
        <v>202</v>
      </c>
      <c r="G172" s="570" t="s">
        <v>203</v>
      </c>
      <c r="H172" s="571" t="s">
        <v>796</v>
      </c>
      <c r="I172" s="572"/>
      <c r="J172" s="572"/>
      <c r="K172" s="572">
        <v>1</v>
      </c>
      <c r="L172" s="573">
        <v>0</v>
      </c>
    </row>
    <row r="173" spans="1:12" ht="24">
      <c r="A173" s="560"/>
      <c r="B173" s="567" t="s">
        <v>6</v>
      </c>
      <c r="C173" s="568" t="s">
        <v>41</v>
      </c>
      <c r="D173" s="569" t="s">
        <v>42</v>
      </c>
      <c r="E173" s="568"/>
      <c r="F173" s="568" t="s">
        <v>202</v>
      </c>
      <c r="G173" s="570" t="s">
        <v>203</v>
      </c>
      <c r="H173" s="570" t="s">
        <v>797</v>
      </c>
      <c r="I173" s="572">
        <v>0</v>
      </c>
      <c r="J173" s="572">
        <v>0</v>
      </c>
      <c r="K173" s="572">
        <v>200000</v>
      </c>
      <c r="L173" s="573">
        <v>0</v>
      </c>
    </row>
    <row r="174" spans="1:12" ht="24">
      <c r="A174" s="560"/>
      <c r="B174" s="567" t="s">
        <v>6</v>
      </c>
      <c r="C174" s="568" t="s">
        <v>41</v>
      </c>
      <c r="D174" s="569" t="s">
        <v>42</v>
      </c>
      <c r="E174" s="568"/>
      <c r="F174" s="568" t="s">
        <v>202</v>
      </c>
      <c r="G174" s="570" t="s">
        <v>203</v>
      </c>
      <c r="H174" s="570" t="s">
        <v>798</v>
      </c>
      <c r="I174" s="572">
        <v>0</v>
      </c>
      <c r="J174" s="572">
        <v>0</v>
      </c>
      <c r="K174" s="572">
        <v>200000</v>
      </c>
      <c r="L174" s="573"/>
    </row>
    <row r="175" spans="1:12">
      <c r="A175" s="560"/>
      <c r="B175" s="567"/>
      <c r="C175" s="568"/>
      <c r="D175" s="569"/>
      <c r="E175" s="568"/>
      <c r="F175" s="568"/>
      <c r="G175" s="574" t="s">
        <v>799</v>
      </c>
      <c r="H175" s="575"/>
      <c r="I175" s="576"/>
      <c r="J175" s="576">
        <v>0</v>
      </c>
      <c r="K175" s="576">
        <v>200000</v>
      </c>
      <c r="L175" s="577"/>
    </row>
    <row r="176" spans="1:12" ht="24">
      <c r="A176" s="560"/>
      <c r="B176" s="567" t="s">
        <v>6</v>
      </c>
      <c r="C176" s="568" t="s">
        <v>41</v>
      </c>
      <c r="D176" s="569" t="s">
        <v>42</v>
      </c>
      <c r="E176" s="568"/>
      <c r="F176" s="568" t="s">
        <v>202</v>
      </c>
      <c r="G176" s="570" t="s">
        <v>203</v>
      </c>
      <c r="H176" s="571" t="s">
        <v>800</v>
      </c>
      <c r="I176" s="572"/>
      <c r="J176" s="572"/>
      <c r="K176" s="572">
        <v>1</v>
      </c>
      <c r="L176" s="573">
        <v>0</v>
      </c>
    </row>
    <row r="177" spans="1:12" ht="24">
      <c r="A177" s="560"/>
      <c r="B177" s="567" t="s">
        <v>6</v>
      </c>
      <c r="C177" s="568" t="s">
        <v>41</v>
      </c>
      <c r="D177" s="569" t="s">
        <v>42</v>
      </c>
      <c r="E177" s="568"/>
      <c r="F177" s="568" t="s">
        <v>202</v>
      </c>
      <c r="G177" s="570" t="s">
        <v>203</v>
      </c>
      <c r="H177" s="570" t="s">
        <v>801</v>
      </c>
      <c r="I177" s="572">
        <v>0</v>
      </c>
      <c r="J177" s="572">
        <v>0</v>
      </c>
      <c r="K177" s="572">
        <v>0</v>
      </c>
      <c r="L177" s="573">
        <v>0</v>
      </c>
    </row>
    <row r="178" spans="1:12" ht="24">
      <c r="A178" s="560"/>
      <c r="B178" s="567" t="s">
        <v>6</v>
      </c>
      <c r="C178" s="568" t="s">
        <v>41</v>
      </c>
      <c r="D178" s="569" t="s">
        <v>42</v>
      </c>
      <c r="E178" s="568"/>
      <c r="F178" s="568" t="s">
        <v>202</v>
      </c>
      <c r="G178" s="570" t="s">
        <v>203</v>
      </c>
      <c r="H178" s="570" t="s">
        <v>802</v>
      </c>
      <c r="I178" s="572">
        <v>0</v>
      </c>
      <c r="J178" s="572">
        <v>0</v>
      </c>
      <c r="K178" s="572">
        <v>0</v>
      </c>
      <c r="L178" s="573"/>
    </row>
    <row r="179" spans="1:12">
      <c r="A179" s="560"/>
      <c r="B179" s="567"/>
      <c r="C179" s="568"/>
      <c r="D179" s="569"/>
      <c r="E179" s="568"/>
      <c r="F179" s="568"/>
      <c r="G179" s="574" t="s">
        <v>803</v>
      </c>
      <c r="H179" s="575"/>
      <c r="I179" s="576"/>
      <c r="J179" s="576">
        <v>0</v>
      </c>
      <c r="K179" s="576">
        <v>0</v>
      </c>
      <c r="L179" s="577"/>
    </row>
    <row r="180" spans="1:12" ht="24">
      <c r="A180" s="560"/>
      <c r="B180" s="567" t="s">
        <v>6</v>
      </c>
      <c r="C180" s="568" t="s">
        <v>41</v>
      </c>
      <c r="D180" s="569" t="s">
        <v>42</v>
      </c>
      <c r="E180" s="568"/>
      <c r="F180" s="568" t="s">
        <v>202</v>
      </c>
      <c r="G180" s="570" t="s">
        <v>203</v>
      </c>
      <c r="H180" s="571" t="s">
        <v>804</v>
      </c>
      <c r="I180" s="572"/>
      <c r="J180" s="572"/>
      <c r="K180" s="572"/>
      <c r="L180" s="573"/>
    </row>
    <row r="181" spans="1:12" ht="24">
      <c r="A181" s="560"/>
      <c r="B181" s="567" t="s">
        <v>6</v>
      </c>
      <c r="C181" s="568" t="s">
        <v>41</v>
      </c>
      <c r="D181" s="569" t="s">
        <v>42</v>
      </c>
      <c r="E181" s="568"/>
      <c r="F181" s="568" t="s">
        <v>202</v>
      </c>
      <c r="G181" s="570" t="s">
        <v>203</v>
      </c>
      <c r="H181" s="570" t="s">
        <v>805</v>
      </c>
      <c r="I181" s="572">
        <v>0</v>
      </c>
      <c r="J181" s="572">
        <v>0</v>
      </c>
      <c r="K181" s="572">
        <v>0</v>
      </c>
      <c r="L181" s="573">
        <v>0</v>
      </c>
    </row>
    <row r="182" spans="1:12" ht="24">
      <c r="A182" s="560"/>
      <c r="B182" s="567" t="s">
        <v>6</v>
      </c>
      <c r="C182" s="568" t="s">
        <v>41</v>
      </c>
      <c r="D182" s="569" t="s">
        <v>42</v>
      </c>
      <c r="E182" s="568"/>
      <c r="F182" s="568" t="s">
        <v>202</v>
      </c>
      <c r="G182" s="570" t="s">
        <v>203</v>
      </c>
      <c r="H182" s="570" t="s">
        <v>806</v>
      </c>
      <c r="I182" s="572">
        <v>0</v>
      </c>
      <c r="J182" s="572">
        <v>0</v>
      </c>
      <c r="K182" s="572">
        <v>0</v>
      </c>
      <c r="L182" s="573">
        <v>0</v>
      </c>
    </row>
    <row r="183" spans="1:12">
      <c r="A183" s="560"/>
      <c r="B183" s="567"/>
      <c r="C183" s="568"/>
      <c r="D183" s="569"/>
      <c r="E183" s="568"/>
      <c r="F183" s="568"/>
      <c r="G183" s="578" t="s">
        <v>807</v>
      </c>
      <c r="H183" s="579"/>
      <c r="I183" s="580"/>
      <c r="J183" s="580">
        <v>0</v>
      </c>
      <c r="K183" s="580">
        <v>0</v>
      </c>
      <c r="L183" s="581">
        <v>0</v>
      </c>
    </row>
    <row r="184" spans="1:12">
      <c r="A184" s="560"/>
      <c r="B184" s="567" t="s">
        <v>6</v>
      </c>
      <c r="C184" s="568" t="s">
        <v>41</v>
      </c>
      <c r="D184" s="569" t="s">
        <v>42</v>
      </c>
      <c r="E184" s="568"/>
      <c r="F184" s="568" t="s">
        <v>204</v>
      </c>
      <c r="G184" s="570" t="s">
        <v>205</v>
      </c>
      <c r="H184" s="571" t="s">
        <v>796</v>
      </c>
      <c r="I184" s="572"/>
      <c r="J184" s="572"/>
      <c r="K184" s="572"/>
      <c r="L184" s="573">
        <v>1000</v>
      </c>
    </row>
    <row r="185" spans="1:12">
      <c r="A185" s="560"/>
      <c r="B185" s="567" t="s">
        <v>6</v>
      </c>
      <c r="C185" s="568" t="s">
        <v>41</v>
      </c>
      <c r="D185" s="569" t="s">
        <v>42</v>
      </c>
      <c r="E185" s="568"/>
      <c r="F185" s="568" t="s">
        <v>204</v>
      </c>
      <c r="G185" s="570" t="s">
        <v>205</v>
      </c>
      <c r="H185" s="570" t="s">
        <v>797</v>
      </c>
      <c r="I185" s="572">
        <v>0</v>
      </c>
      <c r="J185" s="572">
        <v>0</v>
      </c>
      <c r="K185" s="572">
        <v>0</v>
      </c>
      <c r="L185" s="573">
        <v>96000000</v>
      </c>
    </row>
    <row r="186" spans="1:12">
      <c r="A186" s="560"/>
      <c r="B186" s="567" t="s">
        <v>6</v>
      </c>
      <c r="C186" s="568" t="s">
        <v>41</v>
      </c>
      <c r="D186" s="569" t="s">
        <v>42</v>
      </c>
      <c r="E186" s="568"/>
      <c r="F186" s="568" t="s">
        <v>204</v>
      </c>
      <c r="G186" s="570" t="s">
        <v>205</v>
      </c>
      <c r="H186" s="570" t="s">
        <v>798</v>
      </c>
      <c r="I186" s="572">
        <v>0</v>
      </c>
      <c r="J186" s="572">
        <v>0</v>
      </c>
      <c r="K186" s="572">
        <v>0</v>
      </c>
      <c r="L186" s="573">
        <v>96000</v>
      </c>
    </row>
    <row r="187" spans="1:12">
      <c r="A187" s="560"/>
      <c r="B187" s="567"/>
      <c r="C187" s="568"/>
      <c r="D187" s="569"/>
      <c r="E187" s="568"/>
      <c r="F187" s="568"/>
      <c r="G187" s="574" t="s">
        <v>799</v>
      </c>
      <c r="H187" s="575"/>
      <c r="I187" s="576"/>
      <c r="J187" s="576">
        <v>0</v>
      </c>
      <c r="K187" s="576">
        <v>0</v>
      </c>
      <c r="L187" s="577">
        <v>96000</v>
      </c>
    </row>
    <row r="188" spans="1:12">
      <c r="A188" s="560"/>
      <c r="B188" s="567" t="s">
        <v>6</v>
      </c>
      <c r="C188" s="568" t="s">
        <v>41</v>
      </c>
      <c r="D188" s="569" t="s">
        <v>42</v>
      </c>
      <c r="E188" s="568"/>
      <c r="F188" s="568" t="s">
        <v>204</v>
      </c>
      <c r="G188" s="570" t="s">
        <v>205</v>
      </c>
      <c r="H188" s="571" t="s">
        <v>800</v>
      </c>
      <c r="I188" s="572"/>
      <c r="J188" s="572"/>
      <c r="K188" s="572"/>
      <c r="L188" s="573">
        <v>1000</v>
      </c>
    </row>
    <row r="189" spans="1:12">
      <c r="A189" s="560"/>
      <c r="B189" s="567" t="s">
        <v>6</v>
      </c>
      <c r="C189" s="568" t="s">
        <v>41</v>
      </c>
      <c r="D189" s="569" t="s">
        <v>42</v>
      </c>
      <c r="E189" s="568"/>
      <c r="F189" s="568" t="s">
        <v>204</v>
      </c>
      <c r="G189" s="570" t="s">
        <v>205</v>
      </c>
      <c r="H189" s="570" t="s">
        <v>801</v>
      </c>
      <c r="I189" s="572">
        <v>0</v>
      </c>
      <c r="J189" s="572">
        <v>0</v>
      </c>
      <c r="K189" s="572">
        <v>0</v>
      </c>
      <c r="L189" s="573">
        <v>0</v>
      </c>
    </row>
    <row r="190" spans="1:12">
      <c r="A190" s="560"/>
      <c r="B190" s="567" t="s">
        <v>6</v>
      </c>
      <c r="C190" s="568" t="s">
        <v>41</v>
      </c>
      <c r="D190" s="569" t="s">
        <v>42</v>
      </c>
      <c r="E190" s="568"/>
      <c r="F190" s="568" t="s">
        <v>204</v>
      </c>
      <c r="G190" s="570" t="s">
        <v>205</v>
      </c>
      <c r="H190" s="570" t="s">
        <v>802</v>
      </c>
      <c r="I190" s="572">
        <v>0</v>
      </c>
      <c r="J190" s="572">
        <v>0</v>
      </c>
      <c r="K190" s="572">
        <v>0</v>
      </c>
      <c r="L190" s="573">
        <v>0</v>
      </c>
    </row>
    <row r="191" spans="1:12">
      <c r="A191" s="560"/>
      <c r="B191" s="567"/>
      <c r="C191" s="568"/>
      <c r="D191" s="569"/>
      <c r="E191" s="568"/>
      <c r="F191" s="568"/>
      <c r="G191" s="574" t="s">
        <v>803</v>
      </c>
      <c r="H191" s="575"/>
      <c r="I191" s="576"/>
      <c r="J191" s="576">
        <v>0</v>
      </c>
      <c r="K191" s="576">
        <v>0</v>
      </c>
      <c r="L191" s="577">
        <v>0</v>
      </c>
    </row>
    <row r="192" spans="1:12">
      <c r="A192" s="560"/>
      <c r="B192" s="567" t="s">
        <v>6</v>
      </c>
      <c r="C192" s="568" t="s">
        <v>41</v>
      </c>
      <c r="D192" s="569" t="s">
        <v>42</v>
      </c>
      <c r="E192" s="568"/>
      <c r="F192" s="568" t="s">
        <v>204</v>
      </c>
      <c r="G192" s="570" t="s">
        <v>205</v>
      </c>
      <c r="H192" s="571" t="s">
        <v>804</v>
      </c>
      <c r="I192" s="572"/>
      <c r="J192" s="572"/>
      <c r="K192" s="572"/>
      <c r="L192" s="573"/>
    </row>
    <row r="193" spans="1:12">
      <c r="A193" s="560"/>
      <c r="B193" s="567" t="s">
        <v>6</v>
      </c>
      <c r="C193" s="568" t="s">
        <v>41</v>
      </c>
      <c r="D193" s="569" t="s">
        <v>42</v>
      </c>
      <c r="E193" s="568"/>
      <c r="F193" s="568" t="s">
        <v>204</v>
      </c>
      <c r="G193" s="570" t="s">
        <v>205</v>
      </c>
      <c r="H193" s="570" t="s">
        <v>805</v>
      </c>
      <c r="I193" s="572">
        <v>0</v>
      </c>
      <c r="J193" s="572">
        <v>0</v>
      </c>
      <c r="K193" s="572">
        <v>0</v>
      </c>
      <c r="L193" s="573">
        <v>0</v>
      </c>
    </row>
    <row r="194" spans="1:12">
      <c r="A194" s="560"/>
      <c r="B194" s="567" t="s">
        <v>6</v>
      </c>
      <c r="C194" s="568" t="s">
        <v>41</v>
      </c>
      <c r="D194" s="569" t="s">
        <v>42</v>
      </c>
      <c r="E194" s="568"/>
      <c r="F194" s="568" t="s">
        <v>204</v>
      </c>
      <c r="G194" s="570" t="s">
        <v>205</v>
      </c>
      <c r="H194" s="570" t="s">
        <v>806</v>
      </c>
      <c r="I194" s="572">
        <v>0</v>
      </c>
      <c r="J194" s="572">
        <v>0</v>
      </c>
      <c r="K194" s="572">
        <v>0</v>
      </c>
      <c r="L194" s="573">
        <v>0</v>
      </c>
    </row>
    <row r="195" spans="1:12">
      <c r="A195" s="560"/>
      <c r="B195" s="567"/>
      <c r="C195" s="568"/>
      <c r="D195" s="569"/>
      <c r="E195" s="568"/>
      <c r="F195" s="568"/>
      <c r="G195" s="578" t="s">
        <v>807</v>
      </c>
      <c r="H195" s="579"/>
      <c r="I195" s="580"/>
      <c r="J195" s="580">
        <v>0</v>
      </c>
      <c r="K195" s="580">
        <v>0</v>
      </c>
      <c r="L195" s="581">
        <v>0</v>
      </c>
    </row>
    <row r="196" spans="1:12" ht="24">
      <c r="A196" s="560"/>
      <c r="B196" s="567" t="s">
        <v>6</v>
      </c>
      <c r="C196" s="568" t="s">
        <v>41</v>
      </c>
      <c r="D196" s="569" t="s">
        <v>42</v>
      </c>
      <c r="E196" s="568"/>
      <c r="F196" s="568" t="s">
        <v>206</v>
      </c>
      <c r="G196" s="570" t="s">
        <v>207</v>
      </c>
      <c r="H196" s="571" t="s">
        <v>796</v>
      </c>
      <c r="I196" s="572"/>
      <c r="J196" s="572"/>
      <c r="K196" s="572"/>
      <c r="L196" s="573">
        <v>1</v>
      </c>
    </row>
    <row r="197" spans="1:12" ht="24">
      <c r="A197" s="560"/>
      <c r="B197" s="567" t="s">
        <v>6</v>
      </c>
      <c r="C197" s="568" t="s">
        <v>41</v>
      </c>
      <c r="D197" s="569" t="s">
        <v>42</v>
      </c>
      <c r="E197" s="568"/>
      <c r="F197" s="568" t="s">
        <v>206</v>
      </c>
      <c r="G197" s="570" t="s">
        <v>207</v>
      </c>
      <c r="H197" s="570" t="s">
        <v>797</v>
      </c>
      <c r="I197" s="572">
        <v>0</v>
      </c>
      <c r="J197" s="572">
        <v>0</v>
      </c>
      <c r="K197" s="572">
        <v>0</v>
      </c>
      <c r="L197" s="573">
        <v>1200000</v>
      </c>
    </row>
    <row r="198" spans="1:12" ht="24">
      <c r="A198" s="560"/>
      <c r="B198" s="567" t="s">
        <v>6</v>
      </c>
      <c r="C198" s="568" t="s">
        <v>41</v>
      </c>
      <c r="D198" s="569" t="s">
        <v>42</v>
      </c>
      <c r="E198" s="568"/>
      <c r="F198" s="568" t="s">
        <v>206</v>
      </c>
      <c r="G198" s="570" t="s">
        <v>207</v>
      </c>
      <c r="H198" s="570" t="s">
        <v>798</v>
      </c>
      <c r="I198" s="572">
        <v>0</v>
      </c>
      <c r="J198" s="572">
        <v>0</v>
      </c>
      <c r="K198" s="572">
        <v>0</v>
      </c>
      <c r="L198" s="573">
        <v>1200000</v>
      </c>
    </row>
    <row r="199" spans="1:12">
      <c r="A199" s="560"/>
      <c r="B199" s="567"/>
      <c r="C199" s="568"/>
      <c r="D199" s="569"/>
      <c r="E199" s="568"/>
      <c r="F199" s="568"/>
      <c r="G199" s="574" t="s">
        <v>799</v>
      </c>
      <c r="H199" s="575"/>
      <c r="I199" s="576"/>
      <c r="J199" s="576">
        <v>0</v>
      </c>
      <c r="K199" s="576">
        <v>0</v>
      </c>
      <c r="L199" s="577">
        <v>1200000</v>
      </c>
    </row>
    <row r="200" spans="1:12" ht="24">
      <c r="A200" s="560"/>
      <c r="B200" s="567" t="s">
        <v>6</v>
      </c>
      <c r="C200" s="568" t="s">
        <v>41</v>
      </c>
      <c r="D200" s="569" t="s">
        <v>42</v>
      </c>
      <c r="E200" s="568"/>
      <c r="F200" s="568" t="s">
        <v>206</v>
      </c>
      <c r="G200" s="570" t="s">
        <v>207</v>
      </c>
      <c r="H200" s="571" t="s">
        <v>800</v>
      </c>
      <c r="I200" s="572"/>
      <c r="J200" s="572"/>
      <c r="K200" s="572"/>
      <c r="L200" s="573">
        <v>1</v>
      </c>
    </row>
    <row r="201" spans="1:12" ht="24">
      <c r="A201" s="560"/>
      <c r="B201" s="567" t="s">
        <v>6</v>
      </c>
      <c r="C201" s="568" t="s">
        <v>41</v>
      </c>
      <c r="D201" s="569" t="s">
        <v>42</v>
      </c>
      <c r="E201" s="568"/>
      <c r="F201" s="568" t="s">
        <v>206</v>
      </c>
      <c r="G201" s="570" t="s">
        <v>207</v>
      </c>
      <c r="H201" s="570" t="s">
        <v>801</v>
      </c>
      <c r="I201" s="572">
        <v>0</v>
      </c>
      <c r="J201" s="572">
        <v>0</v>
      </c>
      <c r="K201" s="572">
        <v>0</v>
      </c>
      <c r="L201" s="573">
        <v>0</v>
      </c>
    </row>
    <row r="202" spans="1:12" ht="24">
      <c r="A202" s="560"/>
      <c r="B202" s="567" t="s">
        <v>6</v>
      </c>
      <c r="C202" s="568" t="s">
        <v>41</v>
      </c>
      <c r="D202" s="569" t="s">
        <v>42</v>
      </c>
      <c r="E202" s="568"/>
      <c r="F202" s="568" t="s">
        <v>206</v>
      </c>
      <c r="G202" s="570" t="s">
        <v>207</v>
      </c>
      <c r="H202" s="570" t="s">
        <v>802</v>
      </c>
      <c r="I202" s="572">
        <v>0</v>
      </c>
      <c r="J202" s="572">
        <v>0</v>
      </c>
      <c r="K202" s="572">
        <v>0</v>
      </c>
      <c r="L202" s="573">
        <v>0</v>
      </c>
    </row>
    <row r="203" spans="1:12">
      <c r="A203" s="560"/>
      <c r="B203" s="567"/>
      <c r="C203" s="568"/>
      <c r="D203" s="569"/>
      <c r="E203" s="568"/>
      <c r="F203" s="568"/>
      <c r="G203" s="574" t="s">
        <v>803</v>
      </c>
      <c r="H203" s="575"/>
      <c r="I203" s="576"/>
      <c r="J203" s="576">
        <v>0</v>
      </c>
      <c r="K203" s="576">
        <v>0</v>
      </c>
      <c r="L203" s="577">
        <v>0</v>
      </c>
    </row>
    <row r="204" spans="1:12" ht="24">
      <c r="A204" s="560"/>
      <c r="B204" s="567" t="s">
        <v>6</v>
      </c>
      <c r="C204" s="568" t="s">
        <v>41</v>
      </c>
      <c r="D204" s="569" t="s">
        <v>42</v>
      </c>
      <c r="E204" s="568"/>
      <c r="F204" s="568" t="s">
        <v>206</v>
      </c>
      <c r="G204" s="570" t="s">
        <v>207</v>
      </c>
      <c r="H204" s="571" t="s">
        <v>804</v>
      </c>
      <c r="I204" s="572"/>
      <c r="J204" s="572"/>
      <c r="K204" s="572"/>
      <c r="L204" s="573"/>
    </row>
    <row r="205" spans="1:12" ht="24">
      <c r="A205" s="560"/>
      <c r="B205" s="567" t="s">
        <v>6</v>
      </c>
      <c r="C205" s="568" t="s">
        <v>41</v>
      </c>
      <c r="D205" s="569" t="s">
        <v>42</v>
      </c>
      <c r="E205" s="568"/>
      <c r="F205" s="568" t="s">
        <v>206</v>
      </c>
      <c r="G205" s="570" t="s">
        <v>207</v>
      </c>
      <c r="H205" s="570" t="s">
        <v>805</v>
      </c>
      <c r="I205" s="572">
        <v>0</v>
      </c>
      <c r="J205" s="572">
        <v>0</v>
      </c>
      <c r="K205" s="572">
        <v>0</v>
      </c>
      <c r="L205" s="573">
        <v>0</v>
      </c>
    </row>
    <row r="206" spans="1:12" ht="24">
      <c r="A206" s="560"/>
      <c r="B206" s="567" t="s">
        <v>6</v>
      </c>
      <c r="C206" s="568" t="s">
        <v>41</v>
      </c>
      <c r="D206" s="569" t="s">
        <v>42</v>
      </c>
      <c r="E206" s="568"/>
      <c r="F206" s="568" t="s">
        <v>206</v>
      </c>
      <c r="G206" s="570" t="s">
        <v>207</v>
      </c>
      <c r="H206" s="570" t="s">
        <v>806</v>
      </c>
      <c r="I206" s="572">
        <v>0</v>
      </c>
      <c r="J206" s="572">
        <v>0</v>
      </c>
      <c r="K206" s="572">
        <v>0</v>
      </c>
      <c r="L206" s="573">
        <v>0</v>
      </c>
    </row>
    <row r="207" spans="1:12">
      <c r="A207" s="560"/>
      <c r="B207" s="567"/>
      <c r="C207" s="568"/>
      <c r="D207" s="569"/>
      <c r="E207" s="568"/>
      <c r="F207" s="568"/>
      <c r="G207" s="578" t="s">
        <v>807</v>
      </c>
      <c r="H207" s="579"/>
      <c r="I207" s="580"/>
      <c r="J207" s="580">
        <v>0</v>
      </c>
      <c r="K207" s="580">
        <v>0</v>
      </c>
      <c r="L207" s="581">
        <v>0</v>
      </c>
    </row>
    <row r="208" spans="1:12">
      <c r="A208" s="560"/>
      <c r="B208" s="567" t="s">
        <v>6</v>
      </c>
      <c r="C208" s="568" t="s">
        <v>41</v>
      </c>
      <c r="D208" s="569" t="s">
        <v>42</v>
      </c>
      <c r="E208" s="568"/>
      <c r="F208" s="568" t="s">
        <v>208</v>
      </c>
      <c r="G208" s="570" t="s">
        <v>209</v>
      </c>
      <c r="H208" s="571" t="s">
        <v>796</v>
      </c>
      <c r="I208" s="572"/>
      <c r="J208" s="572"/>
      <c r="K208" s="572"/>
      <c r="L208" s="573">
        <v>1</v>
      </c>
    </row>
    <row r="209" spans="1:12">
      <c r="A209" s="560"/>
      <c r="B209" s="567" t="s">
        <v>6</v>
      </c>
      <c r="C209" s="568" t="s">
        <v>41</v>
      </c>
      <c r="D209" s="569" t="s">
        <v>42</v>
      </c>
      <c r="E209" s="568"/>
      <c r="F209" s="568" t="s">
        <v>208</v>
      </c>
      <c r="G209" s="570" t="s">
        <v>209</v>
      </c>
      <c r="H209" s="570" t="s">
        <v>797</v>
      </c>
      <c r="I209" s="572">
        <v>0</v>
      </c>
      <c r="J209" s="572">
        <v>0</v>
      </c>
      <c r="K209" s="572">
        <v>0</v>
      </c>
      <c r="L209" s="573">
        <v>19200000</v>
      </c>
    </row>
    <row r="210" spans="1:12">
      <c r="A210" s="560"/>
      <c r="B210" s="567" t="s">
        <v>6</v>
      </c>
      <c r="C210" s="568" t="s">
        <v>41</v>
      </c>
      <c r="D210" s="569" t="s">
        <v>42</v>
      </c>
      <c r="E210" s="568"/>
      <c r="F210" s="568" t="s">
        <v>208</v>
      </c>
      <c r="G210" s="570" t="s">
        <v>209</v>
      </c>
      <c r="H210" s="570" t="s">
        <v>798</v>
      </c>
      <c r="I210" s="572">
        <v>0</v>
      </c>
      <c r="J210" s="572">
        <v>0</v>
      </c>
      <c r="K210" s="572">
        <v>0</v>
      </c>
      <c r="L210" s="573">
        <v>19200000</v>
      </c>
    </row>
    <row r="211" spans="1:12">
      <c r="A211" s="560"/>
      <c r="B211" s="567"/>
      <c r="C211" s="568"/>
      <c r="D211" s="569"/>
      <c r="E211" s="568"/>
      <c r="F211" s="568"/>
      <c r="G211" s="574" t="s">
        <v>799</v>
      </c>
      <c r="H211" s="575"/>
      <c r="I211" s="576"/>
      <c r="J211" s="576">
        <v>0</v>
      </c>
      <c r="K211" s="576">
        <v>0</v>
      </c>
      <c r="L211" s="577">
        <v>19200000</v>
      </c>
    </row>
    <row r="212" spans="1:12">
      <c r="A212" s="560"/>
      <c r="B212" s="567" t="s">
        <v>6</v>
      </c>
      <c r="C212" s="568" t="s">
        <v>41</v>
      </c>
      <c r="D212" s="569" t="s">
        <v>42</v>
      </c>
      <c r="E212" s="568"/>
      <c r="F212" s="568" t="s">
        <v>208</v>
      </c>
      <c r="G212" s="570" t="s">
        <v>209</v>
      </c>
      <c r="H212" s="571" t="s">
        <v>800</v>
      </c>
      <c r="I212" s="572"/>
      <c r="J212" s="572"/>
      <c r="K212" s="572"/>
      <c r="L212" s="573">
        <v>1</v>
      </c>
    </row>
    <row r="213" spans="1:12">
      <c r="A213" s="560"/>
      <c r="B213" s="567" t="s">
        <v>6</v>
      </c>
      <c r="C213" s="568" t="s">
        <v>41</v>
      </c>
      <c r="D213" s="569" t="s">
        <v>42</v>
      </c>
      <c r="E213" s="568"/>
      <c r="F213" s="568" t="s">
        <v>208</v>
      </c>
      <c r="G213" s="570" t="s">
        <v>209</v>
      </c>
      <c r="H213" s="570" t="s">
        <v>801</v>
      </c>
      <c r="I213" s="572">
        <v>0</v>
      </c>
      <c r="J213" s="572">
        <v>0</v>
      </c>
      <c r="K213" s="572">
        <v>0</v>
      </c>
      <c r="L213" s="573">
        <v>18300000</v>
      </c>
    </row>
    <row r="214" spans="1:12">
      <c r="A214" s="560"/>
      <c r="B214" s="567" t="s">
        <v>6</v>
      </c>
      <c r="C214" s="568" t="s">
        <v>41</v>
      </c>
      <c r="D214" s="569" t="s">
        <v>42</v>
      </c>
      <c r="E214" s="568"/>
      <c r="F214" s="568" t="s">
        <v>208</v>
      </c>
      <c r="G214" s="570" t="s">
        <v>209</v>
      </c>
      <c r="H214" s="570" t="s">
        <v>802</v>
      </c>
      <c r="I214" s="572">
        <v>0</v>
      </c>
      <c r="J214" s="572">
        <v>0</v>
      </c>
      <c r="K214" s="572">
        <v>0</v>
      </c>
      <c r="L214" s="573">
        <v>18300000</v>
      </c>
    </row>
    <row r="215" spans="1:12">
      <c r="A215" s="560"/>
      <c r="B215" s="567"/>
      <c r="C215" s="568"/>
      <c r="D215" s="569"/>
      <c r="E215" s="568"/>
      <c r="F215" s="568"/>
      <c r="G215" s="574" t="s">
        <v>803</v>
      </c>
      <c r="H215" s="575"/>
      <c r="I215" s="576"/>
      <c r="J215" s="576">
        <v>0</v>
      </c>
      <c r="K215" s="576">
        <v>0</v>
      </c>
      <c r="L215" s="577">
        <v>18300000</v>
      </c>
    </row>
    <row r="216" spans="1:12">
      <c r="A216" s="560"/>
      <c r="B216" s="567" t="s">
        <v>6</v>
      </c>
      <c r="C216" s="568" t="s">
        <v>41</v>
      </c>
      <c r="D216" s="569" t="s">
        <v>42</v>
      </c>
      <c r="E216" s="568"/>
      <c r="F216" s="568" t="s">
        <v>208</v>
      </c>
      <c r="G216" s="570" t="s">
        <v>209</v>
      </c>
      <c r="H216" s="571" t="s">
        <v>804</v>
      </c>
      <c r="I216" s="572"/>
      <c r="J216" s="572"/>
      <c r="K216" s="572"/>
      <c r="L216" s="573">
        <v>1</v>
      </c>
    </row>
    <row r="217" spans="1:12">
      <c r="A217" s="560"/>
      <c r="B217" s="567" t="s">
        <v>6</v>
      </c>
      <c r="C217" s="568" t="s">
        <v>41</v>
      </c>
      <c r="D217" s="569" t="s">
        <v>42</v>
      </c>
      <c r="E217" s="568"/>
      <c r="F217" s="568" t="s">
        <v>208</v>
      </c>
      <c r="G217" s="570" t="s">
        <v>209</v>
      </c>
      <c r="H217" s="570" t="s">
        <v>805</v>
      </c>
      <c r="I217" s="572">
        <v>0</v>
      </c>
      <c r="J217" s="572">
        <v>0</v>
      </c>
      <c r="K217" s="572">
        <v>0</v>
      </c>
      <c r="L217" s="573">
        <v>18228734.800000001</v>
      </c>
    </row>
    <row r="218" spans="1:12">
      <c r="A218" s="560"/>
      <c r="B218" s="567" t="s">
        <v>6</v>
      </c>
      <c r="C218" s="568" t="s">
        <v>41</v>
      </c>
      <c r="D218" s="569" t="s">
        <v>42</v>
      </c>
      <c r="E218" s="568"/>
      <c r="F218" s="568" t="s">
        <v>208</v>
      </c>
      <c r="G218" s="570" t="s">
        <v>209</v>
      </c>
      <c r="H218" s="570" t="s">
        <v>806</v>
      </c>
      <c r="I218" s="572">
        <v>0</v>
      </c>
      <c r="J218" s="572">
        <v>0</v>
      </c>
      <c r="K218" s="572">
        <v>0</v>
      </c>
      <c r="L218" s="573">
        <v>18228735</v>
      </c>
    </row>
    <row r="219" spans="1:12">
      <c r="A219" s="560"/>
      <c r="B219" s="567"/>
      <c r="C219" s="568"/>
      <c r="D219" s="569"/>
      <c r="E219" s="568"/>
      <c r="F219" s="568"/>
      <c r="G219" s="578" t="s">
        <v>807</v>
      </c>
      <c r="H219" s="579"/>
      <c r="I219" s="580"/>
      <c r="J219" s="580">
        <v>0</v>
      </c>
      <c r="K219" s="580">
        <v>0</v>
      </c>
      <c r="L219" s="581">
        <v>18228735</v>
      </c>
    </row>
    <row r="220" spans="1:12" ht="36">
      <c r="A220" s="560"/>
      <c r="B220" s="567" t="s">
        <v>6</v>
      </c>
      <c r="C220" s="568" t="s">
        <v>41</v>
      </c>
      <c r="D220" s="569" t="s">
        <v>42</v>
      </c>
      <c r="E220" s="568"/>
      <c r="F220" s="568" t="s">
        <v>210</v>
      </c>
      <c r="G220" s="570" t="s">
        <v>723</v>
      </c>
      <c r="H220" s="571" t="s">
        <v>796</v>
      </c>
      <c r="I220" s="572"/>
      <c r="J220" s="572"/>
      <c r="K220" s="572"/>
      <c r="L220" s="573">
        <v>1</v>
      </c>
    </row>
    <row r="221" spans="1:12" ht="36">
      <c r="A221" s="560"/>
      <c r="B221" s="567" t="s">
        <v>6</v>
      </c>
      <c r="C221" s="568" t="s">
        <v>41</v>
      </c>
      <c r="D221" s="569" t="s">
        <v>42</v>
      </c>
      <c r="E221" s="568"/>
      <c r="F221" s="568" t="s">
        <v>210</v>
      </c>
      <c r="G221" s="570" t="s">
        <v>723</v>
      </c>
      <c r="H221" s="570" t="s">
        <v>797</v>
      </c>
      <c r="I221" s="572">
        <v>0</v>
      </c>
      <c r="J221" s="572">
        <v>0</v>
      </c>
      <c r="K221" s="572">
        <v>0</v>
      </c>
      <c r="L221" s="573">
        <v>34000000</v>
      </c>
    </row>
    <row r="222" spans="1:12" ht="36">
      <c r="A222" s="560"/>
      <c r="B222" s="567" t="s">
        <v>6</v>
      </c>
      <c r="C222" s="568" t="s">
        <v>41</v>
      </c>
      <c r="D222" s="569" t="s">
        <v>42</v>
      </c>
      <c r="E222" s="568"/>
      <c r="F222" s="568" t="s">
        <v>210</v>
      </c>
      <c r="G222" s="570" t="s">
        <v>723</v>
      </c>
      <c r="H222" s="570" t="s">
        <v>798</v>
      </c>
      <c r="I222" s="572">
        <v>0</v>
      </c>
      <c r="J222" s="572">
        <v>0</v>
      </c>
      <c r="K222" s="572">
        <v>0</v>
      </c>
      <c r="L222" s="573">
        <v>34000000</v>
      </c>
    </row>
    <row r="223" spans="1:12">
      <c r="A223" s="560"/>
      <c r="B223" s="567"/>
      <c r="C223" s="568"/>
      <c r="D223" s="569"/>
      <c r="E223" s="568"/>
      <c r="F223" s="568"/>
      <c r="G223" s="574" t="s">
        <v>799</v>
      </c>
      <c r="H223" s="575"/>
      <c r="I223" s="576"/>
      <c r="J223" s="576">
        <v>0</v>
      </c>
      <c r="K223" s="576">
        <v>0</v>
      </c>
      <c r="L223" s="577">
        <v>34000000</v>
      </c>
    </row>
    <row r="224" spans="1:12" ht="36">
      <c r="A224" s="560"/>
      <c r="B224" s="567" t="s">
        <v>6</v>
      </c>
      <c r="C224" s="568" t="s">
        <v>41</v>
      </c>
      <c r="D224" s="569" t="s">
        <v>42</v>
      </c>
      <c r="E224" s="568"/>
      <c r="F224" s="568" t="s">
        <v>210</v>
      </c>
      <c r="G224" s="570" t="s">
        <v>723</v>
      </c>
      <c r="H224" s="571" t="s">
        <v>800</v>
      </c>
      <c r="I224" s="572"/>
      <c r="J224" s="572"/>
      <c r="K224" s="572"/>
      <c r="L224" s="573">
        <v>1</v>
      </c>
    </row>
    <row r="225" spans="1:12" ht="36">
      <c r="A225" s="560"/>
      <c r="B225" s="567" t="s">
        <v>6</v>
      </c>
      <c r="C225" s="568" t="s">
        <v>41</v>
      </c>
      <c r="D225" s="569" t="s">
        <v>42</v>
      </c>
      <c r="E225" s="568"/>
      <c r="F225" s="568" t="s">
        <v>210</v>
      </c>
      <c r="G225" s="570" t="s">
        <v>723</v>
      </c>
      <c r="H225" s="570" t="s">
        <v>801</v>
      </c>
      <c r="I225" s="572">
        <v>0</v>
      </c>
      <c r="J225" s="572">
        <v>0</v>
      </c>
      <c r="K225" s="572">
        <v>0</v>
      </c>
      <c r="L225" s="573">
        <v>33400000</v>
      </c>
    </row>
    <row r="226" spans="1:12" ht="36">
      <c r="A226" s="560"/>
      <c r="B226" s="567" t="s">
        <v>6</v>
      </c>
      <c r="C226" s="568" t="s">
        <v>41</v>
      </c>
      <c r="D226" s="569" t="s">
        <v>42</v>
      </c>
      <c r="E226" s="568"/>
      <c r="F226" s="568" t="s">
        <v>210</v>
      </c>
      <c r="G226" s="570" t="s">
        <v>723</v>
      </c>
      <c r="H226" s="570" t="s">
        <v>802</v>
      </c>
      <c r="I226" s="572">
        <v>0</v>
      </c>
      <c r="J226" s="572">
        <v>0</v>
      </c>
      <c r="K226" s="572">
        <v>0</v>
      </c>
      <c r="L226" s="573">
        <v>33400000</v>
      </c>
    </row>
    <row r="227" spans="1:12">
      <c r="A227" s="560"/>
      <c r="B227" s="567"/>
      <c r="C227" s="568"/>
      <c r="D227" s="569"/>
      <c r="E227" s="568"/>
      <c r="F227" s="568"/>
      <c r="G227" s="574" t="s">
        <v>803</v>
      </c>
      <c r="H227" s="575"/>
      <c r="I227" s="576"/>
      <c r="J227" s="576">
        <v>0</v>
      </c>
      <c r="K227" s="576">
        <v>0</v>
      </c>
      <c r="L227" s="577">
        <v>33400000</v>
      </c>
    </row>
    <row r="228" spans="1:12" ht="36">
      <c r="A228" s="560"/>
      <c r="B228" s="567" t="s">
        <v>6</v>
      </c>
      <c r="C228" s="568" t="s">
        <v>41</v>
      </c>
      <c r="D228" s="569" t="s">
        <v>42</v>
      </c>
      <c r="E228" s="568"/>
      <c r="F228" s="568" t="s">
        <v>210</v>
      </c>
      <c r="G228" s="570" t="s">
        <v>723</v>
      </c>
      <c r="H228" s="571" t="s">
        <v>804</v>
      </c>
      <c r="I228" s="572"/>
      <c r="J228" s="572"/>
      <c r="K228" s="572"/>
      <c r="L228" s="573">
        <v>1</v>
      </c>
    </row>
    <row r="229" spans="1:12" ht="36">
      <c r="A229" s="560"/>
      <c r="B229" s="567" t="s">
        <v>6</v>
      </c>
      <c r="C229" s="568" t="s">
        <v>41</v>
      </c>
      <c r="D229" s="569" t="s">
        <v>42</v>
      </c>
      <c r="E229" s="568"/>
      <c r="F229" s="568" t="s">
        <v>210</v>
      </c>
      <c r="G229" s="570" t="s">
        <v>723</v>
      </c>
      <c r="H229" s="570" t="s">
        <v>805</v>
      </c>
      <c r="I229" s="572">
        <v>0</v>
      </c>
      <c r="J229" s="572">
        <v>0</v>
      </c>
      <c r="K229" s="572">
        <v>0</v>
      </c>
      <c r="L229" s="573">
        <v>33316274</v>
      </c>
    </row>
    <row r="230" spans="1:12" ht="36">
      <c r="A230" s="560"/>
      <c r="B230" s="567" t="s">
        <v>6</v>
      </c>
      <c r="C230" s="568" t="s">
        <v>41</v>
      </c>
      <c r="D230" s="569" t="s">
        <v>42</v>
      </c>
      <c r="E230" s="568"/>
      <c r="F230" s="568" t="s">
        <v>210</v>
      </c>
      <c r="G230" s="570" t="s">
        <v>723</v>
      </c>
      <c r="H230" s="570" t="s">
        <v>806</v>
      </c>
      <c r="I230" s="572">
        <v>0</v>
      </c>
      <c r="J230" s="572">
        <v>0</v>
      </c>
      <c r="K230" s="572">
        <v>0</v>
      </c>
      <c r="L230" s="573">
        <v>33316274</v>
      </c>
    </row>
    <row r="231" spans="1:12">
      <c r="A231" s="560"/>
      <c r="B231" s="567"/>
      <c r="C231" s="568"/>
      <c r="D231" s="569"/>
      <c r="E231" s="568"/>
      <c r="F231" s="568"/>
      <c r="G231" s="578" t="s">
        <v>807</v>
      </c>
      <c r="H231" s="579"/>
      <c r="I231" s="580"/>
      <c r="J231" s="580">
        <v>0</v>
      </c>
      <c r="K231" s="580">
        <v>0</v>
      </c>
      <c r="L231" s="581">
        <v>33316274</v>
      </c>
    </row>
    <row r="232" spans="1:12">
      <c r="A232" s="560"/>
      <c r="B232" s="567" t="s">
        <v>6</v>
      </c>
      <c r="C232" s="568" t="s">
        <v>41</v>
      </c>
      <c r="D232" s="569" t="s">
        <v>42</v>
      </c>
      <c r="E232" s="568"/>
      <c r="F232" s="568" t="s">
        <v>814</v>
      </c>
      <c r="G232" s="570" t="s">
        <v>213</v>
      </c>
      <c r="H232" s="571" t="s">
        <v>796</v>
      </c>
      <c r="I232" s="572">
        <v>0</v>
      </c>
      <c r="J232" s="572">
        <v>0</v>
      </c>
      <c r="K232" s="572"/>
      <c r="L232" s="573"/>
    </row>
    <row r="233" spans="1:12">
      <c r="A233" s="560"/>
      <c r="B233" s="567" t="s">
        <v>6</v>
      </c>
      <c r="C233" s="568" t="s">
        <v>41</v>
      </c>
      <c r="D233" s="569" t="s">
        <v>42</v>
      </c>
      <c r="E233" s="568"/>
      <c r="F233" s="568" t="s">
        <v>814</v>
      </c>
      <c r="G233" s="570" t="s">
        <v>213</v>
      </c>
      <c r="H233" s="570" t="s">
        <v>797</v>
      </c>
      <c r="I233" s="572">
        <v>0</v>
      </c>
      <c r="J233" s="572">
        <v>0</v>
      </c>
      <c r="K233" s="572">
        <v>0</v>
      </c>
      <c r="L233" s="573">
        <v>0</v>
      </c>
    </row>
    <row r="234" spans="1:12">
      <c r="A234" s="560"/>
      <c r="B234" s="567" t="s">
        <v>6</v>
      </c>
      <c r="C234" s="568" t="s">
        <v>41</v>
      </c>
      <c r="D234" s="569" t="s">
        <v>42</v>
      </c>
      <c r="E234" s="568"/>
      <c r="F234" s="568" t="s">
        <v>814</v>
      </c>
      <c r="G234" s="570" t="s">
        <v>213</v>
      </c>
      <c r="H234" s="570" t="s">
        <v>798</v>
      </c>
      <c r="I234" s="572"/>
      <c r="J234" s="572"/>
      <c r="K234" s="572">
        <v>0</v>
      </c>
      <c r="L234" s="573">
        <v>0</v>
      </c>
    </row>
    <row r="235" spans="1:12">
      <c r="A235" s="560"/>
      <c r="B235" s="567"/>
      <c r="C235" s="568"/>
      <c r="D235" s="569"/>
      <c r="E235" s="568"/>
      <c r="F235" s="568"/>
      <c r="G235" s="574" t="s">
        <v>799</v>
      </c>
      <c r="H235" s="575"/>
      <c r="I235" s="576"/>
      <c r="J235" s="576"/>
      <c r="K235" s="576"/>
      <c r="L235" s="577">
        <v>0</v>
      </c>
    </row>
    <row r="236" spans="1:12">
      <c r="A236" s="560"/>
      <c r="B236" s="567" t="s">
        <v>6</v>
      </c>
      <c r="C236" s="568" t="s">
        <v>41</v>
      </c>
      <c r="D236" s="569" t="s">
        <v>42</v>
      </c>
      <c r="E236" s="568"/>
      <c r="F236" s="568" t="s">
        <v>814</v>
      </c>
      <c r="G236" s="570" t="s">
        <v>213</v>
      </c>
      <c r="H236" s="571" t="s">
        <v>800</v>
      </c>
      <c r="I236" s="572">
        <v>0</v>
      </c>
      <c r="J236" s="572">
        <v>0</v>
      </c>
      <c r="K236" s="572"/>
      <c r="L236" s="573"/>
    </row>
    <row r="237" spans="1:12">
      <c r="A237" s="560"/>
      <c r="B237" s="567" t="s">
        <v>6</v>
      </c>
      <c r="C237" s="568" t="s">
        <v>41</v>
      </c>
      <c r="D237" s="569" t="s">
        <v>42</v>
      </c>
      <c r="E237" s="568"/>
      <c r="F237" s="568" t="s">
        <v>814</v>
      </c>
      <c r="G237" s="570" t="s">
        <v>213</v>
      </c>
      <c r="H237" s="570" t="s">
        <v>801</v>
      </c>
      <c r="I237" s="572">
        <v>520000</v>
      </c>
      <c r="J237" s="572">
        <v>0</v>
      </c>
      <c r="K237" s="572">
        <v>0</v>
      </c>
      <c r="L237" s="573">
        <v>0</v>
      </c>
    </row>
    <row r="238" spans="1:12">
      <c r="A238" s="560"/>
      <c r="B238" s="567" t="s">
        <v>6</v>
      </c>
      <c r="C238" s="568" t="s">
        <v>41</v>
      </c>
      <c r="D238" s="569" t="s">
        <v>42</v>
      </c>
      <c r="E238" s="568"/>
      <c r="F238" s="568" t="s">
        <v>814</v>
      </c>
      <c r="G238" s="570" t="s">
        <v>213</v>
      </c>
      <c r="H238" s="570" t="s">
        <v>802</v>
      </c>
      <c r="I238" s="572"/>
      <c r="J238" s="572"/>
      <c r="K238" s="572">
        <v>0</v>
      </c>
      <c r="L238" s="573">
        <v>0</v>
      </c>
    </row>
    <row r="239" spans="1:12">
      <c r="A239" s="560"/>
      <c r="B239" s="567"/>
      <c r="C239" s="568"/>
      <c r="D239" s="569"/>
      <c r="E239" s="568"/>
      <c r="F239" s="568"/>
      <c r="G239" s="574" t="s">
        <v>803</v>
      </c>
      <c r="H239" s="575"/>
      <c r="I239" s="576"/>
      <c r="J239" s="576"/>
      <c r="K239" s="576"/>
      <c r="L239" s="577">
        <v>0</v>
      </c>
    </row>
    <row r="240" spans="1:12">
      <c r="A240" s="560"/>
      <c r="B240" s="567" t="s">
        <v>6</v>
      </c>
      <c r="C240" s="568" t="s">
        <v>41</v>
      </c>
      <c r="D240" s="569" t="s">
        <v>42</v>
      </c>
      <c r="E240" s="568"/>
      <c r="F240" s="568" t="s">
        <v>814</v>
      </c>
      <c r="G240" s="570" t="s">
        <v>213</v>
      </c>
      <c r="H240" s="571" t="s">
        <v>804</v>
      </c>
      <c r="I240" s="572"/>
      <c r="J240" s="572"/>
      <c r="K240" s="572"/>
      <c r="L240" s="573"/>
    </row>
    <row r="241" spans="1:12">
      <c r="A241" s="560"/>
      <c r="B241" s="567" t="s">
        <v>6</v>
      </c>
      <c r="C241" s="568" t="s">
        <v>41</v>
      </c>
      <c r="D241" s="569" t="s">
        <v>42</v>
      </c>
      <c r="E241" s="568"/>
      <c r="F241" s="568" t="s">
        <v>814</v>
      </c>
      <c r="G241" s="570" t="s">
        <v>213</v>
      </c>
      <c r="H241" s="570" t="s">
        <v>805</v>
      </c>
      <c r="I241" s="572">
        <v>478788</v>
      </c>
      <c r="J241" s="572">
        <v>0</v>
      </c>
      <c r="K241" s="572">
        <v>0</v>
      </c>
      <c r="L241" s="573">
        <v>0</v>
      </c>
    </row>
    <row r="242" spans="1:12">
      <c r="A242" s="560"/>
      <c r="B242" s="567" t="s">
        <v>6</v>
      </c>
      <c r="C242" s="568" t="s">
        <v>41</v>
      </c>
      <c r="D242" s="569" t="s">
        <v>42</v>
      </c>
      <c r="E242" s="568"/>
      <c r="F242" s="568" t="s">
        <v>814</v>
      </c>
      <c r="G242" s="570" t="s">
        <v>213</v>
      </c>
      <c r="H242" s="570" t="s">
        <v>806</v>
      </c>
      <c r="I242" s="572">
        <v>478788</v>
      </c>
      <c r="J242" s="572">
        <v>0</v>
      </c>
      <c r="K242" s="572">
        <v>0</v>
      </c>
      <c r="L242" s="573">
        <v>0</v>
      </c>
    </row>
    <row r="243" spans="1:12">
      <c r="A243" s="560"/>
      <c r="B243" s="567"/>
      <c r="C243" s="568"/>
      <c r="D243" s="569"/>
      <c r="E243" s="568"/>
      <c r="F243" s="568"/>
      <c r="G243" s="578" t="s">
        <v>807</v>
      </c>
      <c r="H243" s="579"/>
      <c r="I243" s="580"/>
      <c r="J243" s="580">
        <v>-478788</v>
      </c>
      <c r="K243" s="580">
        <v>0</v>
      </c>
      <c r="L243" s="581">
        <v>0</v>
      </c>
    </row>
    <row r="244" spans="1:12">
      <c r="A244" s="560"/>
      <c r="B244" s="567" t="s">
        <v>6</v>
      </c>
      <c r="C244" s="568" t="s">
        <v>41</v>
      </c>
      <c r="D244" s="569" t="s">
        <v>42</v>
      </c>
      <c r="E244" s="568"/>
      <c r="F244" s="568" t="s">
        <v>815</v>
      </c>
      <c r="G244" s="570" t="s">
        <v>816</v>
      </c>
      <c r="H244" s="571" t="s">
        <v>796</v>
      </c>
      <c r="I244" s="572">
        <v>0</v>
      </c>
      <c r="J244" s="572">
        <v>0</v>
      </c>
      <c r="K244" s="572"/>
      <c r="L244" s="573"/>
    </row>
    <row r="245" spans="1:12">
      <c r="A245" s="560"/>
      <c r="B245" s="567" t="s">
        <v>6</v>
      </c>
      <c r="C245" s="568" t="s">
        <v>41</v>
      </c>
      <c r="D245" s="569" t="s">
        <v>42</v>
      </c>
      <c r="E245" s="568"/>
      <c r="F245" s="568" t="s">
        <v>815</v>
      </c>
      <c r="G245" s="570" t="s">
        <v>816</v>
      </c>
      <c r="H245" s="570" t="s">
        <v>797</v>
      </c>
      <c r="I245" s="572">
        <v>0</v>
      </c>
      <c r="J245" s="572">
        <v>0</v>
      </c>
      <c r="K245" s="572">
        <v>0</v>
      </c>
      <c r="L245" s="573">
        <v>0</v>
      </c>
    </row>
    <row r="246" spans="1:12">
      <c r="A246" s="560"/>
      <c r="B246" s="567" t="s">
        <v>6</v>
      </c>
      <c r="C246" s="568" t="s">
        <v>41</v>
      </c>
      <c r="D246" s="569" t="s">
        <v>42</v>
      </c>
      <c r="E246" s="568"/>
      <c r="F246" s="568" t="s">
        <v>815</v>
      </c>
      <c r="G246" s="570" t="s">
        <v>816</v>
      </c>
      <c r="H246" s="570" t="s">
        <v>798</v>
      </c>
      <c r="I246" s="572"/>
      <c r="J246" s="572"/>
      <c r="K246" s="572">
        <v>0</v>
      </c>
      <c r="L246" s="573">
        <v>0</v>
      </c>
    </row>
    <row r="247" spans="1:12">
      <c r="A247" s="560"/>
      <c r="B247" s="567"/>
      <c r="C247" s="568"/>
      <c r="D247" s="569"/>
      <c r="E247" s="568"/>
      <c r="F247" s="568"/>
      <c r="G247" s="574" t="s">
        <v>799</v>
      </c>
      <c r="H247" s="575"/>
      <c r="I247" s="576"/>
      <c r="J247" s="576"/>
      <c r="K247" s="576"/>
      <c r="L247" s="577">
        <v>0</v>
      </c>
    </row>
    <row r="248" spans="1:12">
      <c r="A248" s="560"/>
      <c r="B248" s="567" t="s">
        <v>6</v>
      </c>
      <c r="C248" s="568" t="s">
        <v>41</v>
      </c>
      <c r="D248" s="569" t="s">
        <v>42</v>
      </c>
      <c r="E248" s="568"/>
      <c r="F248" s="568" t="s">
        <v>815</v>
      </c>
      <c r="G248" s="570" t="s">
        <v>816</v>
      </c>
      <c r="H248" s="571" t="s">
        <v>800</v>
      </c>
      <c r="I248" s="572"/>
      <c r="J248" s="572"/>
      <c r="K248" s="572"/>
      <c r="L248" s="573"/>
    </row>
    <row r="249" spans="1:12">
      <c r="A249" s="560"/>
      <c r="B249" s="567" t="s">
        <v>6</v>
      </c>
      <c r="C249" s="568" t="s">
        <v>41</v>
      </c>
      <c r="D249" s="569" t="s">
        <v>42</v>
      </c>
      <c r="E249" s="568"/>
      <c r="F249" s="568" t="s">
        <v>815</v>
      </c>
      <c r="G249" s="570" t="s">
        <v>816</v>
      </c>
      <c r="H249" s="570" t="s">
        <v>801</v>
      </c>
      <c r="I249" s="572">
        <v>420000</v>
      </c>
      <c r="J249" s="572">
        <v>0</v>
      </c>
      <c r="K249" s="572">
        <v>0</v>
      </c>
      <c r="L249" s="573">
        <v>0</v>
      </c>
    </row>
    <row r="250" spans="1:12">
      <c r="A250" s="560"/>
      <c r="B250" s="567" t="s">
        <v>6</v>
      </c>
      <c r="C250" s="568" t="s">
        <v>41</v>
      </c>
      <c r="D250" s="569" t="s">
        <v>42</v>
      </c>
      <c r="E250" s="568"/>
      <c r="F250" s="568" t="s">
        <v>815</v>
      </c>
      <c r="G250" s="570" t="s">
        <v>816</v>
      </c>
      <c r="H250" s="570" t="s">
        <v>802</v>
      </c>
      <c r="I250" s="572">
        <v>420000</v>
      </c>
      <c r="J250" s="572">
        <v>0</v>
      </c>
      <c r="K250" s="572">
        <v>0</v>
      </c>
      <c r="L250" s="573">
        <v>0</v>
      </c>
    </row>
    <row r="251" spans="1:12">
      <c r="A251" s="560"/>
      <c r="B251" s="567"/>
      <c r="C251" s="568"/>
      <c r="D251" s="569"/>
      <c r="E251" s="568"/>
      <c r="F251" s="568"/>
      <c r="G251" s="574" t="s">
        <v>803</v>
      </c>
      <c r="H251" s="575"/>
      <c r="I251" s="576"/>
      <c r="J251" s="576">
        <v>-420000</v>
      </c>
      <c r="K251" s="576">
        <v>0</v>
      </c>
      <c r="L251" s="577">
        <v>0</v>
      </c>
    </row>
    <row r="252" spans="1:12">
      <c r="A252" s="560"/>
      <c r="B252" s="567" t="s">
        <v>6</v>
      </c>
      <c r="C252" s="568" t="s">
        <v>41</v>
      </c>
      <c r="D252" s="569" t="s">
        <v>42</v>
      </c>
      <c r="E252" s="568"/>
      <c r="F252" s="568" t="s">
        <v>815</v>
      </c>
      <c r="G252" s="570" t="s">
        <v>816</v>
      </c>
      <c r="H252" s="571" t="s">
        <v>804</v>
      </c>
      <c r="I252" s="572"/>
      <c r="J252" s="572"/>
      <c r="K252" s="572"/>
      <c r="L252" s="573"/>
    </row>
    <row r="253" spans="1:12">
      <c r="A253" s="560"/>
      <c r="B253" s="567" t="s">
        <v>6</v>
      </c>
      <c r="C253" s="568" t="s">
        <v>41</v>
      </c>
      <c r="D253" s="569" t="s">
        <v>42</v>
      </c>
      <c r="E253" s="568"/>
      <c r="F253" s="568" t="s">
        <v>815</v>
      </c>
      <c r="G253" s="570" t="s">
        <v>816</v>
      </c>
      <c r="H253" s="570" t="s">
        <v>805</v>
      </c>
      <c r="I253" s="572">
        <v>405600</v>
      </c>
      <c r="J253" s="572">
        <v>0</v>
      </c>
      <c r="K253" s="572">
        <v>0</v>
      </c>
      <c r="L253" s="573">
        <v>0</v>
      </c>
    </row>
    <row r="254" spans="1:12">
      <c r="A254" s="560"/>
      <c r="B254" s="567" t="s">
        <v>6</v>
      </c>
      <c r="C254" s="568" t="s">
        <v>41</v>
      </c>
      <c r="D254" s="569" t="s">
        <v>42</v>
      </c>
      <c r="E254" s="568"/>
      <c r="F254" s="568" t="s">
        <v>815</v>
      </c>
      <c r="G254" s="570" t="s">
        <v>816</v>
      </c>
      <c r="H254" s="570" t="s">
        <v>806</v>
      </c>
      <c r="I254" s="572">
        <v>405600</v>
      </c>
      <c r="J254" s="572">
        <v>0</v>
      </c>
      <c r="K254" s="572">
        <v>0</v>
      </c>
      <c r="L254" s="573">
        <v>0</v>
      </c>
    </row>
    <row r="255" spans="1:12">
      <c r="A255" s="560"/>
      <c r="B255" s="567"/>
      <c r="C255" s="568"/>
      <c r="D255" s="569"/>
      <c r="E255" s="568"/>
      <c r="F255" s="568"/>
      <c r="G255" s="578" t="s">
        <v>807</v>
      </c>
      <c r="H255" s="579"/>
      <c r="I255" s="580"/>
      <c r="J255" s="580">
        <v>-405600</v>
      </c>
      <c r="K255" s="580">
        <v>0</v>
      </c>
      <c r="L255" s="581">
        <v>0</v>
      </c>
    </row>
    <row r="256" spans="1:12" ht="24">
      <c r="A256" s="560"/>
      <c r="B256" s="567" t="s">
        <v>6</v>
      </c>
      <c r="C256" s="568" t="s">
        <v>41</v>
      </c>
      <c r="D256" s="569" t="s">
        <v>42</v>
      </c>
      <c r="E256" s="568"/>
      <c r="F256" s="568" t="s">
        <v>817</v>
      </c>
      <c r="G256" s="570" t="s">
        <v>818</v>
      </c>
      <c r="H256" s="571" t="s">
        <v>796</v>
      </c>
      <c r="I256" s="572">
        <v>0</v>
      </c>
      <c r="J256" s="572">
        <v>0</v>
      </c>
      <c r="K256" s="572"/>
      <c r="L256" s="573"/>
    </row>
    <row r="257" spans="1:12" ht="24">
      <c r="A257" s="560"/>
      <c r="B257" s="567" t="s">
        <v>6</v>
      </c>
      <c r="C257" s="568" t="s">
        <v>41</v>
      </c>
      <c r="D257" s="569" t="s">
        <v>42</v>
      </c>
      <c r="E257" s="568"/>
      <c r="F257" s="568" t="s">
        <v>817</v>
      </c>
      <c r="G257" s="570" t="s">
        <v>818</v>
      </c>
      <c r="H257" s="570" t="s">
        <v>797</v>
      </c>
      <c r="I257" s="572">
        <v>0</v>
      </c>
      <c r="J257" s="572">
        <v>0</v>
      </c>
      <c r="K257" s="572">
        <v>0</v>
      </c>
      <c r="L257" s="573">
        <v>0</v>
      </c>
    </row>
    <row r="258" spans="1:12" ht="24">
      <c r="A258" s="560"/>
      <c r="B258" s="567" t="s">
        <v>6</v>
      </c>
      <c r="C258" s="568" t="s">
        <v>41</v>
      </c>
      <c r="D258" s="569" t="s">
        <v>42</v>
      </c>
      <c r="E258" s="568"/>
      <c r="F258" s="568" t="s">
        <v>817</v>
      </c>
      <c r="G258" s="570" t="s">
        <v>818</v>
      </c>
      <c r="H258" s="570" t="s">
        <v>798</v>
      </c>
      <c r="I258" s="572"/>
      <c r="J258" s="572"/>
      <c r="K258" s="572">
        <v>0</v>
      </c>
      <c r="L258" s="573">
        <v>0</v>
      </c>
    </row>
    <row r="259" spans="1:12">
      <c r="A259" s="560"/>
      <c r="B259" s="567"/>
      <c r="C259" s="568"/>
      <c r="D259" s="569"/>
      <c r="E259" s="568"/>
      <c r="F259" s="568"/>
      <c r="G259" s="574" t="s">
        <v>799</v>
      </c>
      <c r="H259" s="575"/>
      <c r="I259" s="576"/>
      <c r="J259" s="576"/>
      <c r="K259" s="576"/>
      <c r="L259" s="577">
        <v>0</v>
      </c>
    </row>
    <row r="260" spans="1:12" ht="24">
      <c r="A260" s="560"/>
      <c r="B260" s="567" t="s">
        <v>6</v>
      </c>
      <c r="C260" s="568" t="s">
        <v>41</v>
      </c>
      <c r="D260" s="569" t="s">
        <v>42</v>
      </c>
      <c r="E260" s="568"/>
      <c r="F260" s="568" t="s">
        <v>817</v>
      </c>
      <c r="G260" s="570" t="s">
        <v>818</v>
      </c>
      <c r="H260" s="571" t="s">
        <v>800</v>
      </c>
      <c r="I260" s="572"/>
      <c r="J260" s="572"/>
      <c r="K260" s="572"/>
      <c r="L260" s="573"/>
    </row>
    <row r="261" spans="1:12" ht="24">
      <c r="A261" s="560"/>
      <c r="B261" s="567" t="s">
        <v>6</v>
      </c>
      <c r="C261" s="568" t="s">
        <v>41</v>
      </c>
      <c r="D261" s="569" t="s">
        <v>42</v>
      </c>
      <c r="E261" s="568"/>
      <c r="F261" s="568" t="s">
        <v>817</v>
      </c>
      <c r="G261" s="570" t="s">
        <v>818</v>
      </c>
      <c r="H261" s="570" t="s">
        <v>801</v>
      </c>
      <c r="I261" s="572">
        <v>530000</v>
      </c>
      <c r="J261" s="572">
        <v>0</v>
      </c>
      <c r="K261" s="572">
        <v>0</v>
      </c>
      <c r="L261" s="573">
        <v>0</v>
      </c>
    </row>
    <row r="262" spans="1:12" ht="24">
      <c r="A262" s="560"/>
      <c r="B262" s="567" t="s">
        <v>6</v>
      </c>
      <c r="C262" s="568" t="s">
        <v>41</v>
      </c>
      <c r="D262" s="569" t="s">
        <v>42</v>
      </c>
      <c r="E262" s="568"/>
      <c r="F262" s="568" t="s">
        <v>817</v>
      </c>
      <c r="G262" s="570" t="s">
        <v>818</v>
      </c>
      <c r="H262" s="570" t="s">
        <v>802</v>
      </c>
      <c r="I262" s="572">
        <v>530000</v>
      </c>
      <c r="J262" s="572">
        <v>0</v>
      </c>
      <c r="K262" s="572">
        <v>0</v>
      </c>
      <c r="L262" s="573">
        <v>0</v>
      </c>
    </row>
    <row r="263" spans="1:12">
      <c r="A263" s="560"/>
      <c r="B263" s="567"/>
      <c r="C263" s="568"/>
      <c r="D263" s="569"/>
      <c r="E263" s="568"/>
      <c r="F263" s="568"/>
      <c r="G263" s="574" t="s">
        <v>803</v>
      </c>
      <c r="H263" s="575"/>
      <c r="I263" s="576"/>
      <c r="J263" s="576">
        <v>-530000</v>
      </c>
      <c r="K263" s="576">
        <v>0</v>
      </c>
      <c r="L263" s="577">
        <v>0</v>
      </c>
    </row>
    <row r="264" spans="1:12" ht="24">
      <c r="A264" s="560"/>
      <c r="B264" s="567" t="s">
        <v>6</v>
      </c>
      <c r="C264" s="568" t="s">
        <v>41</v>
      </c>
      <c r="D264" s="569" t="s">
        <v>42</v>
      </c>
      <c r="E264" s="568"/>
      <c r="F264" s="568" t="s">
        <v>817</v>
      </c>
      <c r="G264" s="570" t="s">
        <v>818</v>
      </c>
      <c r="H264" s="571" t="s">
        <v>804</v>
      </c>
      <c r="I264" s="572"/>
      <c r="J264" s="572"/>
      <c r="K264" s="572"/>
      <c r="L264" s="573"/>
    </row>
    <row r="265" spans="1:12" ht="24">
      <c r="A265" s="560"/>
      <c r="B265" s="567" t="s">
        <v>6</v>
      </c>
      <c r="C265" s="568" t="s">
        <v>41</v>
      </c>
      <c r="D265" s="569" t="s">
        <v>42</v>
      </c>
      <c r="E265" s="568"/>
      <c r="F265" s="568" t="s">
        <v>817</v>
      </c>
      <c r="G265" s="570" t="s">
        <v>818</v>
      </c>
      <c r="H265" s="570" t="s">
        <v>805</v>
      </c>
      <c r="I265" s="572">
        <v>526800</v>
      </c>
      <c r="J265" s="572">
        <v>0</v>
      </c>
      <c r="K265" s="572">
        <v>0</v>
      </c>
      <c r="L265" s="573">
        <v>0</v>
      </c>
    </row>
    <row r="266" spans="1:12" ht="24">
      <c r="A266" s="560"/>
      <c r="B266" s="567" t="s">
        <v>6</v>
      </c>
      <c r="C266" s="568" t="s">
        <v>41</v>
      </c>
      <c r="D266" s="569" t="s">
        <v>42</v>
      </c>
      <c r="E266" s="568"/>
      <c r="F266" s="568" t="s">
        <v>817</v>
      </c>
      <c r="G266" s="570" t="s">
        <v>818</v>
      </c>
      <c r="H266" s="570" t="s">
        <v>806</v>
      </c>
      <c r="I266" s="572">
        <v>526800</v>
      </c>
      <c r="J266" s="572">
        <v>0</v>
      </c>
      <c r="K266" s="572">
        <v>0</v>
      </c>
      <c r="L266" s="573">
        <v>0</v>
      </c>
    </row>
    <row r="267" spans="1:12">
      <c r="A267" s="560"/>
      <c r="B267" s="567"/>
      <c r="C267" s="568"/>
      <c r="D267" s="569"/>
      <c r="E267" s="568"/>
      <c r="F267" s="568"/>
      <c r="G267" s="578" t="s">
        <v>807</v>
      </c>
      <c r="H267" s="579"/>
      <c r="I267" s="580"/>
      <c r="J267" s="580">
        <v>-526800</v>
      </c>
      <c r="K267" s="580">
        <v>0</v>
      </c>
      <c r="L267" s="581">
        <v>0</v>
      </c>
    </row>
    <row r="268" spans="1:12">
      <c r="A268" s="560"/>
      <c r="B268" s="567" t="s">
        <v>6</v>
      </c>
      <c r="C268" s="568" t="s">
        <v>41</v>
      </c>
      <c r="D268" s="569" t="s">
        <v>42</v>
      </c>
      <c r="E268" s="568"/>
      <c r="F268" s="568" t="s">
        <v>212</v>
      </c>
      <c r="G268" s="570" t="s">
        <v>213</v>
      </c>
      <c r="H268" s="571" t="s">
        <v>796</v>
      </c>
      <c r="I268" s="572"/>
      <c r="J268" s="572"/>
      <c r="K268" s="572">
        <v>0</v>
      </c>
      <c r="L268" s="573"/>
    </row>
    <row r="269" spans="1:12">
      <c r="A269" s="560"/>
      <c r="B269" s="567" t="s">
        <v>6</v>
      </c>
      <c r="C269" s="568" t="s">
        <v>41</v>
      </c>
      <c r="D269" s="569" t="s">
        <v>42</v>
      </c>
      <c r="E269" s="568"/>
      <c r="F269" s="568" t="s">
        <v>212</v>
      </c>
      <c r="G269" s="570" t="s">
        <v>213</v>
      </c>
      <c r="H269" s="570" t="s">
        <v>797</v>
      </c>
      <c r="I269" s="572">
        <v>0</v>
      </c>
      <c r="J269" s="572">
        <v>0</v>
      </c>
      <c r="K269" s="572">
        <v>0</v>
      </c>
      <c r="L269" s="573">
        <v>0</v>
      </c>
    </row>
    <row r="270" spans="1:12">
      <c r="A270" s="560"/>
      <c r="B270" s="567" t="s">
        <v>6</v>
      </c>
      <c r="C270" s="568" t="s">
        <v>41</v>
      </c>
      <c r="D270" s="569" t="s">
        <v>42</v>
      </c>
      <c r="E270" s="568"/>
      <c r="F270" s="568" t="s">
        <v>212</v>
      </c>
      <c r="G270" s="570" t="s">
        <v>213</v>
      </c>
      <c r="H270" s="570" t="s">
        <v>798</v>
      </c>
      <c r="I270" s="572">
        <v>0</v>
      </c>
      <c r="J270" s="572">
        <v>0</v>
      </c>
      <c r="K270" s="572"/>
      <c r="L270" s="573">
        <v>0</v>
      </c>
    </row>
    <row r="271" spans="1:12">
      <c r="A271" s="560"/>
      <c r="B271" s="567"/>
      <c r="C271" s="568"/>
      <c r="D271" s="569"/>
      <c r="E271" s="568"/>
      <c r="F271" s="568"/>
      <c r="G271" s="574" t="s">
        <v>799</v>
      </c>
      <c r="H271" s="575"/>
      <c r="I271" s="576"/>
      <c r="J271" s="576">
        <v>0</v>
      </c>
      <c r="K271" s="576"/>
      <c r="L271" s="577"/>
    </row>
    <row r="272" spans="1:12">
      <c r="A272" s="560"/>
      <c r="B272" s="567" t="s">
        <v>6</v>
      </c>
      <c r="C272" s="568" t="s">
        <v>41</v>
      </c>
      <c r="D272" s="569" t="s">
        <v>42</v>
      </c>
      <c r="E272" s="568"/>
      <c r="F272" s="568" t="s">
        <v>212</v>
      </c>
      <c r="G272" s="570" t="s">
        <v>213</v>
      </c>
      <c r="H272" s="571" t="s">
        <v>800</v>
      </c>
      <c r="I272" s="572"/>
      <c r="J272" s="572"/>
      <c r="K272" s="572">
        <v>20</v>
      </c>
      <c r="L272" s="573"/>
    </row>
    <row r="273" spans="1:12">
      <c r="A273" s="560"/>
      <c r="B273" s="567" t="s">
        <v>6</v>
      </c>
      <c r="C273" s="568" t="s">
        <v>41</v>
      </c>
      <c r="D273" s="569" t="s">
        <v>42</v>
      </c>
      <c r="E273" s="568"/>
      <c r="F273" s="568" t="s">
        <v>212</v>
      </c>
      <c r="G273" s="570" t="s">
        <v>213</v>
      </c>
      <c r="H273" s="570" t="s">
        <v>801</v>
      </c>
      <c r="I273" s="572">
        <v>0</v>
      </c>
      <c r="J273" s="572">
        <v>0</v>
      </c>
      <c r="K273" s="572">
        <v>487465</v>
      </c>
      <c r="L273" s="573">
        <v>0</v>
      </c>
    </row>
    <row r="274" spans="1:12">
      <c r="A274" s="560"/>
      <c r="B274" s="567" t="s">
        <v>6</v>
      </c>
      <c r="C274" s="568" t="s">
        <v>41</v>
      </c>
      <c r="D274" s="569" t="s">
        <v>42</v>
      </c>
      <c r="E274" s="568"/>
      <c r="F274" s="568" t="s">
        <v>212</v>
      </c>
      <c r="G274" s="570" t="s">
        <v>213</v>
      </c>
      <c r="H274" s="570" t="s">
        <v>802</v>
      </c>
      <c r="I274" s="572">
        <v>0</v>
      </c>
      <c r="J274" s="572">
        <v>0</v>
      </c>
      <c r="K274" s="572">
        <v>24373</v>
      </c>
      <c r="L274" s="573">
        <v>0</v>
      </c>
    </row>
    <row r="275" spans="1:12">
      <c r="A275" s="560"/>
      <c r="B275" s="567"/>
      <c r="C275" s="568"/>
      <c r="D275" s="569"/>
      <c r="E275" s="568"/>
      <c r="F275" s="568"/>
      <c r="G275" s="574" t="s">
        <v>803</v>
      </c>
      <c r="H275" s="575"/>
      <c r="I275" s="576"/>
      <c r="J275" s="576">
        <v>0</v>
      </c>
      <c r="K275" s="576">
        <v>24373</v>
      </c>
      <c r="L275" s="577">
        <v>-24373</v>
      </c>
    </row>
    <row r="276" spans="1:12">
      <c r="A276" s="560"/>
      <c r="B276" s="567" t="s">
        <v>6</v>
      </c>
      <c r="C276" s="568" t="s">
        <v>41</v>
      </c>
      <c r="D276" s="569" t="s">
        <v>42</v>
      </c>
      <c r="E276" s="568"/>
      <c r="F276" s="568" t="s">
        <v>212</v>
      </c>
      <c r="G276" s="570" t="s">
        <v>213</v>
      </c>
      <c r="H276" s="571" t="s">
        <v>804</v>
      </c>
      <c r="I276" s="572"/>
      <c r="J276" s="572"/>
      <c r="K276" s="572">
        <v>20</v>
      </c>
      <c r="L276" s="573"/>
    </row>
    <row r="277" spans="1:12">
      <c r="A277" s="560"/>
      <c r="B277" s="567" t="s">
        <v>6</v>
      </c>
      <c r="C277" s="568" t="s">
        <v>41</v>
      </c>
      <c r="D277" s="569" t="s">
        <v>42</v>
      </c>
      <c r="E277" s="568"/>
      <c r="F277" s="568" t="s">
        <v>212</v>
      </c>
      <c r="G277" s="570" t="s">
        <v>213</v>
      </c>
      <c r="H277" s="570" t="s">
        <v>805</v>
      </c>
      <c r="I277" s="572">
        <v>0</v>
      </c>
      <c r="J277" s="572">
        <v>0</v>
      </c>
      <c r="K277" s="572">
        <v>482640</v>
      </c>
      <c r="L277" s="573">
        <v>0</v>
      </c>
    </row>
    <row r="278" spans="1:12">
      <c r="A278" s="560"/>
      <c r="B278" s="567" t="s">
        <v>6</v>
      </c>
      <c r="C278" s="568" t="s">
        <v>41</v>
      </c>
      <c r="D278" s="569" t="s">
        <v>42</v>
      </c>
      <c r="E278" s="568"/>
      <c r="F278" s="568" t="s">
        <v>212</v>
      </c>
      <c r="G278" s="570" t="s">
        <v>213</v>
      </c>
      <c r="H278" s="570" t="s">
        <v>806</v>
      </c>
      <c r="I278" s="572">
        <v>0</v>
      </c>
      <c r="J278" s="572">
        <v>0</v>
      </c>
      <c r="K278" s="572">
        <v>24132</v>
      </c>
      <c r="L278" s="573">
        <v>0</v>
      </c>
    </row>
    <row r="279" spans="1:12">
      <c r="A279" s="560"/>
      <c r="B279" s="567"/>
      <c r="C279" s="568"/>
      <c r="D279" s="569"/>
      <c r="E279" s="568"/>
      <c r="F279" s="568"/>
      <c r="G279" s="578" t="s">
        <v>807</v>
      </c>
      <c r="H279" s="579"/>
      <c r="I279" s="580"/>
      <c r="J279" s="580">
        <v>0</v>
      </c>
      <c r="K279" s="580">
        <v>24132</v>
      </c>
      <c r="L279" s="581">
        <v>-24132</v>
      </c>
    </row>
    <row r="280" spans="1:12">
      <c r="A280" s="560"/>
      <c r="B280" s="567" t="s">
        <v>6</v>
      </c>
      <c r="C280" s="568" t="s">
        <v>41</v>
      </c>
      <c r="D280" s="569" t="s">
        <v>42</v>
      </c>
      <c r="E280" s="568"/>
      <c r="F280" s="568" t="s">
        <v>214</v>
      </c>
      <c r="G280" s="570" t="s">
        <v>215</v>
      </c>
      <c r="H280" s="571" t="s">
        <v>796</v>
      </c>
      <c r="I280" s="572"/>
      <c r="J280" s="572"/>
      <c r="K280" s="572">
        <v>0</v>
      </c>
      <c r="L280" s="573"/>
    </row>
    <row r="281" spans="1:12">
      <c r="A281" s="560"/>
      <c r="B281" s="567" t="s">
        <v>6</v>
      </c>
      <c r="C281" s="568" t="s">
        <v>41</v>
      </c>
      <c r="D281" s="569" t="s">
        <v>42</v>
      </c>
      <c r="E281" s="568"/>
      <c r="F281" s="568" t="s">
        <v>214</v>
      </c>
      <c r="G281" s="570" t="s">
        <v>215</v>
      </c>
      <c r="H281" s="570" t="s">
        <v>797</v>
      </c>
      <c r="I281" s="572">
        <v>0</v>
      </c>
      <c r="J281" s="572">
        <v>0</v>
      </c>
      <c r="K281" s="572">
        <v>0</v>
      </c>
      <c r="L281" s="573">
        <v>0</v>
      </c>
    </row>
    <row r="282" spans="1:12">
      <c r="A282" s="560"/>
      <c r="B282" s="567" t="s">
        <v>6</v>
      </c>
      <c r="C282" s="568" t="s">
        <v>41</v>
      </c>
      <c r="D282" s="569" t="s">
        <v>42</v>
      </c>
      <c r="E282" s="568"/>
      <c r="F282" s="568" t="s">
        <v>214</v>
      </c>
      <c r="G282" s="570" t="s">
        <v>215</v>
      </c>
      <c r="H282" s="570" t="s">
        <v>798</v>
      </c>
      <c r="I282" s="572">
        <v>0</v>
      </c>
      <c r="J282" s="572">
        <v>0</v>
      </c>
      <c r="K282" s="572"/>
      <c r="L282" s="573">
        <v>0</v>
      </c>
    </row>
    <row r="283" spans="1:12">
      <c r="A283" s="560"/>
      <c r="B283" s="567"/>
      <c r="C283" s="568"/>
      <c r="D283" s="569"/>
      <c r="E283" s="568"/>
      <c r="F283" s="568"/>
      <c r="G283" s="574" t="s">
        <v>799</v>
      </c>
      <c r="H283" s="575"/>
      <c r="I283" s="576"/>
      <c r="J283" s="576">
        <v>0</v>
      </c>
      <c r="K283" s="576"/>
      <c r="L283" s="577"/>
    </row>
    <row r="284" spans="1:12">
      <c r="A284" s="560"/>
      <c r="B284" s="567" t="s">
        <v>6</v>
      </c>
      <c r="C284" s="568" t="s">
        <v>41</v>
      </c>
      <c r="D284" s="569" t="s">
        <v>42</v>
      </c>
      <c r="E284" s="568"/>
      <c r="F284" s="568" t="s">
        <v>214</v>
      </c>
      <c r="G284" s="570" t="s">
        <v>215</v>
      </c>
      <c r="H284" s="571" t="s">
        <v>800</v>
      </c>
      <c r="I284" s="572"/>
      <c r="J284" s="572"/>
      <c r="K284" s="572">
        <v>2</v>
      </c>
      <c r="L284" s="573"/>
    </row>
    <row r="285" spans="1:12">
      <c r="A285" s="560"/>
      <c r="B285" s="567" t="s">
        <v>6</v>
      </c>
      <c r="C285" s="568" t="s">
        <v>41</v>
      </c>
      <c r="D285" s="569" t="s">
        <v>42</v>
      </c>
      <c r="E285" s="568"/>
      <c r="F285" s="568" t="s">
        <v>214</v>
      </c>
      <c r="G285" s="570" t="s">
        <v>215</v>
      </c>
      <c r="H285" s="570" t="s">
        <v>801</v>
      </c>
      <c r="I285" s="572">
        <v>0</v>
      </c>
      <c r="J285" s="572">
        <v>0</v>
      </c>
      <c r="K285" s="572">
        <v>36000</v>
      </c>
      <c r="L285" s="573">
        <v>0</v>
      </c>
    </row>
    <row r="286" spans="1:12">
      <c r="A286" s="560"/>
      <c r="B286" s="567" t="s">
        <v>6</v>
      </c>
      <c r="C286" s="568" t="s">
        <v>41</v>
      </c>
      <c r="D286" s="569" t="s">
        <v>42</v>
      </c>
      <c r="E286" s="568"/>
      <c r="F286" s="568" t="s">
        <v>214</v>
      </c>
      <c r="G286" s="570" t="s">
        <v>215</v>
      </c>
      <c r="H286" s="570" t="s">
        <v>802</v>
      </c>
      <c r="I286" s="572">
        <v>0</v>
      </c>
      <c r="J286" s="572">
        <v>0</v>
      </c>
      <c r="K286" s="572">
        <v>18000</v>
      </c>
      <c r="L286" s="573">
        <v>0</v>
      </c>
    </row>
    <row r="287" spans="1:12">
      <c r="A287" s="560"/>
      <c r="B287" s="567"/>
      <c r="C287" s="568"/>
      <c r="D287" s="569"/>
      <c r="E287" s="568"/>
      <c r="F287" s="568"/>
      <c r="G287" s="574" t="s">
        <v>803</v>
      </c>
      <c r="H287" s="575"/>
      <c r="I287" s="576"/>
      <c r="J287" s="576">
        <v>0</v>
      </c>
      <c r="K287" s="576">
        <v>18000</v>
      </c>
      <c r="L287" s="577">
        <v>-18000</v>
      </c>
    </row>
    <row r="288" spans="1:12">
      <c r="A288" s="560"/>
      <c r="B288" s="567" t="s">
        <v>6</v>
      </c>
      <c r="C288" s="568" t="s">
        <v>41</v>
      </c>
      <c r="D288" s="569" t="s">
        <v>42</v>
      </c>
      <c r="E288" s="568"/>
      <c r="F288" s="568" t="s">
        <v>214</v>
      </c>
      <c r="G288" s="570" t="s">
        <v>215</v>
      </c>
      <c r="H288" s="571" t="s">
        <v>804</v>
      </c>
      <c r="I288" s="572"/>
      <c r="J288" s="572"/>
      <c r="K288" s="572">
        <v>2</v>
      </c>
      <c r="L288" s="573"/>
    </row>
    <row r="289" spans="1:12">
      <c r="A289" s="560"/>
      <c r="B289" s="567" t="s">
        <v>6</v>
      </c>
      <c r="C289" s="568" t="s">
        <v>41</v>
      </c>
      <c r="D289" s="569" t="s">
        <v>42</v>
      </c>
      <c r="E289" s="568"/>
      <c r="F289" s="568" t="s">
        <v>214</v>
      </c>
      <c r="G289" s="570" t="s">
        <v>215</v>
      </c>
      <c r="H289" s="570" t="s">
        <v>805</v>
      </c>
      <c r="I289" s="572">
        <v>0</v>
      </c>
      <c r="J289" s="572">
        <v>0</v>
      </c>
      <c r="K289" s="572">
        <v>36000</v>
      </c>
      <c r="L289" s="573">
        <v>0</v>
      </c>
    </row>
    <row r="290" spans="1:12">
      <c r="A290" s="560"/>
      <c r="B290" s="567" t="s">
        <v>6</v>
      </c>
      <c r="C290" s="568" t="s">
        <v>41</v>
      </c>
      <c r="D290" s="569" t="s">
        <v>42</v>
      </c>
      <c r="E290" s="568"/>
      <c r="F290" s="568" t="s">
        <v>214</v>
      </c>
      <c r="G290" s="570" t="s">
        <v>215</v>
      </c>
      <c r="H290" s="570" t="s">
        <v>806</v>
      </c>
      <c r="I290" s="572">
        <v>0</v>
      </c>
      <c r="J290" s="572">
        <v>0</v>
      </c>
      <c r="K290" s="572">
        <v>18000</v>
      </c>
      <c r="L290" s="573">
        <v>0</v>
      </c>
    </row>
    <row r="291" spans="1:12">
      <c r="A291" s="560"/>
      <c r="B291" s="567"/>
      <c r="C291" s="568"/>
      <c r="D291" s="569"/>
      <c r="E291" s="568"/>
      <c r="F291" s="568"/>
      <c r="G291" s="578" t="s">
        <v>807</v>
      </c>
      <c r="H291" s="579"/>
      <c r="I291" s="580"/>
      <c r="J291" s="580">
        <v>0</v>
      </c>
      <c r="K291" s="580">
        <v>18000</v>
      </c>
      <c r="L291" s="581">
        <v>-18000</v>
      </c>
    </row>
    <row r="292" spans="1:12" ht="36">
      <c r="A292" s="560"/>
      <c r="B292" s="567" t="s">
        <v>6</v>
      </c>
      <c r="C292" s="568" t="s">
        <v>41</v>
      </c>
      <c r="D292" s="569" t="s">
        <v>42</v>
      </c>
      <c r="E292" s="568"/>
      <c r="F292" s="568" t="s">
        <v>819</v>
      </c>
      <c r="G292" s="570" t="s">
        <v>820</v>
      </c>
      <c r="H292" s="571" t="s">
        <v>796</v>
      </c>
      <c r="I292" s="572">
        <v>330</v>
      </c>
      <c r="J292" s="572">
        <v>0</v>
      </c>
      <c r="K292" s="572">
        <v>0</v>
      </c>
      <c r="L292" s="573"/>
    </row>
    <row r="293" spans="1:12" ht="36">
      <c r="A293" s="560"/>
      <c r="B293" s="567" t="s">
        <v>6</v>
      </c>
      <c r="C293" s="568" t="s">
        <v>41</v>
      </c>
      <c r="D293" s="569" t="s">
        <v>42</v>
      </c>
      <c r="E293" s="568"/>
      <c r="F293" s="568" t="s">
        <v>819</v>
      </c>
      <c r="G293" s="570" t="s">
        <v>820</v>
      </c>
      <c r="H293" s="570" t="s">
        <v>797</v>
      </c>
      <c r="I293" s="572">
        <v>13000000</v>
      </c>
      <c r="J293" s="572">
        <v>0</v>
      </c>
      <c r="K293" s="572">
        <v>0</v>
      </c>
      <c r="L293" s="573">
        <v>0</v>
      </c>
    </row>
    <row r="294" spans="1:12" ht="36">
      <c r="A294" s="560"/>
      <c r="B294" s="567" t="s">
        <v>6</v>
      </c>
      <c r="C294" s="568" t="s">
        <v>41</v>
      </c>
      <c r="D294" s="569" t="s">
        <v>42</v>
      </c>
      <c r="E294" s="568"/>
      <c r="F294" s="568" t="s">
        <v>819</v>
      </c>
      <c r="G294" s="570" t="s">
        <v>820</v>
      </c>
      <c r="H294" s="570" t="s">
        <v>798</v>
      </c>
      <c r="I294" s="572">
        <v>39394</v>
      </c>
      <c r="J294" s="572"/>
      <c r="K294" s="572"/>
      <c r="L294" s="573">
        <v>0</v>
      </c>
    </row>
    <row r="295" spans="1:12">
      <c r="A295" s="560"/>
      <c r="B295" s="567"/>
      <c r="C295" s="568"/>
      <c r="D295" s="569"/>
      <c r="E295" s="568"/>
      <c r="F295" s="568"/>
      <c r="G295" s="574" t="s">
        <v>799</v>
      </c>
      <c r="H295" s="575"/>
      <c r="I295" s="576"/>
      <c r="J295" s="576"/>
      <c r="K295" s="576"/>
      <c r="L295" s="577"/>
    </row>
    <row r="296" spans="1:12" ht="36">
      <c r="A296" s="560"/>
      <c r="B296" s="567" t="s">
        <v>6</v>
      </c>
      <c r="C296" s="568" t="s">
        <v>41</v>
      </c>
      <c r="D296" s="569" t="s">
        <v>42</v>
      </c>
      <c r="E296" s="568"/>
      <c r="F296" s="568" t="s">
        <v>819</v>
      </c>
      <c r="G296" s="570" t="s">
        <v>820</v>
      </c>
      <c r="H296" s="571" t="s">
        <v>800</v>
      </c>
      <c r="I296" s="572">
        <v>330</v>
      </c>
      <c r="J296" s="572">
        <v>0</v>
      </c>
      <c r="K296" s="572">
        <v>0</v>
      </c>
      <c r="L296" s="573"/>
    </row>
    <row r="297" spans="1:12" ht="36">
      <c r="A297" s="560"/>
      <c r="B297" s="567" t="s">
        <v>6</v>
      </c>
      <c r="C297" s="568" t="s">
        <v>41</v>
      </c>
      <c r="D297" s="569" t="s">
        <v>42</v>
      </c>
      <c r="E297" s="568"/>
      <c r="F297" s="568" t="s">
        <v>819</v>
      </c>
      <c r="G297" s="570" t="s">
        <v>820</v>
      </c>
      <c r="H297" s="570" t="s">
        <v>801</v>
      </c>
      <c r="I297" s="572">
        <v>0</v>
      </c>
      <c r="J297" s="572">
        <v>0</v>
      </c>
      <c r="K297" s="572">
        <v>0</v>
      </c>
      <c r="L297" s="573">
        <v>0</v>
      </c>
    </row>
    <row r="298" spans="1:12" ht="36">
      <c r="A298" s="560"/>
      <c r="B298" s="567" t="s">
        <v>6</v>
      </c>
      <c r="C298" s="568" t="s">
        <v>41</v>
      </c>
      <c r="D298" s="569" t="s">
        <v>42</v>
      </c>
      <c r="E298" s="568"/>
      <c r="F298" s="568" t="s">
        <v>819</v>
      </c>
      <c r="G298" s="570" t="s">
        <v>820</v>
      </c>
      <c r="H298" s="570" t="s">
        <v>802</v>
      </c>
      <c r="I298" s="572">
        <v>0</v>
      </c>
      <c r="J298" s="572"/>
      <c r="K298" s="572"/>
      <c r="L298" s="573">
        <v>0</v>
      </c>
    </row>
    <row r="299" spans="1:12">
      <c r="A299" s="560"/>
      <c r="B299" s="567"/>
      <c r="C299" s="568"/>
      <c r="D299" s="569"/>
      <c r="E299" s="568"/>
      <c r="F299" s="568"/>
      <c r="G299" s="574" t="s">
        <v>803</v>
      </c>
      <c r="H299" s="575"/>
      <c r="I299" s="576"/>
      <c r="J299" s="576"/>
      <c r="K299" s="576"/>
      <c r="L299" s="577"/>
    </row>
    <row r="300" spans="1:12" ht="36">
      <c r="A300" s="560"/>
      <c r="B300" s="567" t="s">
        <v>6</v>
      </c>
      <c r="C300" s="568" t="s">
        <v>41</v>
      </c>
      <c r="D300" s="569" t="s">
        <v>42</v>
      </c>
      <c r="E300" s="568"/>
      <c r="F300" s="568" t="s">
        <v>819</v>
      </c>
      <c r="G300" s="570" t="s">
        <v>820</v>
      </c>
      <c r="H300" s="571" t="s">
        <v>804</v>
      </c>
      <c r="I300" s="572"/>
      <c r="J300" s="572"/>
      <c r="K300" s="572"/>
      <c r="L300" s="573"/>
    </row>
    <row r="301" spans="1:12" ht="36">
      <c r="A301" s="560"/>
      <c r="B301" s="567" t="s">
        <v>6</v>
      </c>
      <c r="C301" s="568" t="s">
        <v>41</v>
      </c>
      <c r="D301" s="569" t="s">
        <v>42</v>
      </c>
      <c r="E301" s="568"/>
      <c r="F301" s="568" t="s">
        <v>819</v>
      </c>
      <c r="G301" s="570" t="s">
        <v>820</v>
      </c>
      <c r="H301" s="570" t="s">
        <v>805</v>
      </c>
      <c r="I301" s="572">
        <v>0</v>
      </c>
      <c r="J301" s="572">
        <v>0</v>
      </c>
      <c r="K301" s="572">
        <v>0</v>
      </c>
      <c r="L301" s="573">
        <v>0</v>
      </c>
    </row>
    <row r="302" spans="1:12" ht="36">
      <c r="A302" s="560"/>
      <c r="B302" s="567" t="s">
        <v>6</v>
      </c>
      <c r="C302" s="568" t="s">
        <v>41</v>
      </c>
      <c r="D302" s="569" t="s">
        <v>42</v>
      </c>
      <c r="E302" s="568"/>
      <c r="F302" s="568" t="s">
        <v>819</v>
      </c>
      <c r="G302" s="570" t="s">
        <v>820</v>
      </c>
      <c r="H302" s="570" t="s">
        <v>806</v>
      </c>
      <c r="I302" s="572">
        <v>0</v>
      </c>
      <c r="J302" s="572">
        <v>0</v>
      </c>
      <c r="K302" s="572">
        <v>0</v>
      </c>
      <c r="L302" s="573">
        <v>0</v>
      </c>
    </row>
    <row r="303" spans="1:12">
      <c r="A303" s="560"/>
      <c r="B303" s="567"/>
      <c r="C303" s="568"/>
      <c r="D303" s="569"/>
      <c r="E303" s="568"/>
      <c r="F303" s="568"/>
      <c r="G303" s="578" t="s">
        <v>807</v>
      </c>
      <c r="H303" s="579"/>
      <c r="I303" s="580"/>
      <c r="J303" s="580">
        <v>0</v>
      </c>
      <c r="K303" s="580">
        <v>0</v>
      </c>
      <c r="L303" s="581">
        <v>0</v>
      </c>
    </row>
    <row r="304" spans="1:12" ht="24">
      <c r="A304" s="560"/>
      <c r="B304" s="567" t="s">
        <v>6</v>
      </c>
      <c r="C304" s="568" t="s">
        <v>41</v>
      </c>
      <c r="D304" s="569" t="s">
        <v>42</v>
      </c>
      <c r="E304" s="568"/>
      <c r="F304" s="568" t="s">
        <v>821</v>
      </c>
      <c r="G304" s="570" t="s">
        <v>822</v>
      </c>
      <c r="H304" s="571" t="s">
        <v>796</v>
      </c>
      <c r="I304" s="572">
        <v>0</v>
      </c>
      <c r="J304" s="572">
        <v>0</v>
      </c>
      <c r="K304" s="572"/>
      <c r="L304" s="573"/>
    </row>
    <row r="305" spans="1:12" ht="24">
      <c r="A305" s="560"/>
      <c r="B305" s="567" t="s">
        <v>6</v>
      </c>
      <c r="C305" s="568" t="s">
        <v>41</v>
      </c>
      <c r="D305" s="569" t="s">
        <v>42</v>
      </c>
      <c r="E305" s="568"/>
      <c r="F305" s="568" t="s">
        <v>821</v>
      </c>
      <c r="G305" s="570" t="s">
        <v>822</v>
      </c>
      <c r="H305" s="570" t="s">
        <v>797</v>
      </c>
      <c r="I305" s="572">
        <v>0</v>
      </c>
      <c r="J305" s="572">
        <v>0</v>
      </c>
      <c r="K305" s="572">
        <v>0</v>
      </c>
      <c r="L305" s="573">
        <v>0</v>
      </c>
    </row>
    <row r="306" spans="1:12" ht="24">
      <c r="A306" s="560"/>
      <c r="B306" s="567" t="s">
        <v>6</v>
      </c>
      <c r="C306" s="568" t="s">
        <v>41</v>
      </c>
      <c r="D306" s="569" t="s">
        <v>42</v>
      </c>
      <c r="E306" s="568"/>
      <c r="F306" s="568" t="s">
        <v>821</v>
      </c>
      <c r="G306" s="570" t="s">
        <v>822</v>
      </c>
      <c r="H306" s="570" t="s">
        <v>798</v>
      </c>
      <c r="I306" s="572"/>
      <c r="J306" s="572"/>
      <c r="K306" s="572">
        <v>0</v>
      </c>
      <c r="L306" s="573">
        <v>0</v>
      </c>
    </row>
    <row r="307" spans="1:12">
      <c r="A307" s="560"/>
      <c r="B307" s="567"/>
      <c r="C307" s="568"/>
      <c r="D307" s="569"/>
      <c r="E307" s="568"/>
      <c r="F307" s="568"/>
      <c r="G307" s="574" t="s">
        <v>799</v>
      </c>
      <c r="H307" s="575"/>
      <c r="I307" s="576"/>
      <c r="J307" s="576"/>
      <c r="K307" s="576"/>
      <c r="L307" s="577">
        <v>0</v>
      </c>
    </row>
    <row r="308" spans="1:12" ht="24">
      <c r="A308" s="560"/>
      <c r="B308" s="567" t="s">
        <v>6</v>
      </c>
      <c r="C308" s="568" t="s">
        <v>41</v>
      </c>
      <c r="D308" s="569" t="s">
        <v>42</v>
      </c>
      <c r="E308" s="568"/>
      <c r="F308" s="568" t="s">
        <v>821</v>
      </c>
      <c r="G308" s="570" t="s">
        <v>822</v>
      </c>
      <c r="H308" s="571" t="s">
        <v>800</v>
      </c>
      <c r="I308" s="572"/>
      <c r="J308" s="572"/>
      <c r="K308" s="572"/>
      <c r="L308" s="573"/>
    </row>
    <row r="309" spans="1:12" ht="24">
      <c r="A309" s="560"/>
      <c r="B309" s="567" t="s">
        <v>6</v>
      </c>
      <c r="C309" s="568" t="s">
        <v>41</v>
      </c>
      <c r="D309" s="569" t="s">
        <v>42</v>
      </c>
      <c r="E309" s="568"/>
      <c r="F309" s="568" t="s">
        <v>821</v>
      </c>
      <c r="G309" s="570" t="s">
        <v>822</v>
      </c>
      <c r="H309" s="570" t="s">
        <v>801</v>
      </c>
      <c r="I309" s="572">
        <v>120000</v>
      </c>
      <c r="J309" s="572">
        <v>0</v>
      </c>
      <c r="K309" s="572">
        <v>0</v>
      </c>
      <c r="L309" s="573">
        <v>0</v>
      </c>
    </row>
    <row r="310" spans="1:12" ht="24">
      <c r="A310" s="560"/>
      <c r="B310" s="567" t="s">
        <v>6</v>
      </c>
      <c r="C310" s="568" t="s">
        <v>41</v>
      </c>
      <c r="D310" s="569" t="s">
        <v>42</v>
      </c>
      <c r="E310" s="568"/>
      <c r="F310" s="568" t="s">
        <v>821</v>
      </c>
      <c r="G310" s="570" t="s">
        <v>822</v>
      </c>
      <c r="H310" s="570" t="s">
        <v>802</v>
      </c>
      <c r="I310" s="572">
        <v>120000</v>
      </c>
      <c r="J310" s="572">
        <v>0</v>
      </c>
      <c r="K310" s="572">
        <v>0</v>
      </c>
      <c r="L310" s="573">
        <v>0</v>
      </c>
    </row>
    <row r="311" spans="1:12">
      <c r="A311" s="560"/>
      <c r="B311" s="567"/>
      <c r="C311" s="568"/>
      <c r="D311" s="569"/>
      <c r="E311" s="568"/>
      <c r="F311" s="568"/>
      <c r="G311" s="574" t="s">
        <v>803</v>
      </c>
      <c r="H311" s="575"/>
      <c r="I311" s="576"/>
      <c r="J311" s="576">
        <v>-120000</v>
      </c>
      <c r="K311" s="576">
        <v>0</v>
      </c>
      <c r="L311" s="577">
        <v>0</v>
      </c>
    </row>
    <row r="312" spans="1:12" ht="24">
      <c r="A312" s="560"/>
      <c r="B312" s="567" t="s">
        <v>6</v>
      </c>
      <c r="C312" s="568" t="s">
        <v>41</v>
      </c>
      <c r="D312" s="569" t="s">
        <v>42</v>
      </c>
      <c r="E312" s="568"/>
      <c r="F312" s="568" t="s">
        <v>821</v>
      </c>
      <c r="G312" s="570" t="s">
        <v>822</v>
      </c>
      <c r="H312" s="571" t="s">
        <v>804</v>
      </c>
      <c r="I312" s="572"/>
      <c r="J312" s="572"/>
      <c r="K312" s="572"/>
      <c r="L312" s="573"/>
    </row>
    <row r="313" spans="1:12" ht="24">
      <c r="A313" s="560"/>
      <c r="B313" s="567" t="s">
        <v>6</v>
      </c>
      <c r="C313" s="568" t="s">
        <v>41</v>
      </c>
      <c r="D313" s="569" t="s">
        <v>42</v>
      </c>
      <c r="E313" s="568"/>
      <c r="F313" s="568" t="s">
        <v>821</v>
      </c>
      <c r="G313" s="570" t="s">
        <v>822</v>
      </c>
      <c r="H313" s="570" t="s">
        <v>805</v>
      </c>
      <c r="I313" s="572">
        <v>71745</v>
      </c>
      <c r="J313" s="572">
        <v>0</v>
      </c>
      <c r="K313" s="572">
        <v>0</v>
      </c>
      <c r="L313" s="573">
        <v>0</v>
      </c>
    </row>
    <row r="314" spans="1:12" ht="24">
      <c r="A314" s="560"/>
      <c r="B314" s="567" t="s">
        <v>6</v>
      </c>
      <c r="C314" s="568" t="s">
        <v>41</v>
      </c>
      <c r="D314" s="569" t="s">
        <v>42</v>
      </c>
      <c r="E314" s="568"/>
      <c r="F314" s="568" t="s">
        <v>821</v>
      </c>
      <c r="G314" s="570" t="s">
        <v>822</v>
      </c>
      <c r="H314" s="570" t="s">
        <v>806</v>
      </c>
      <c r="I314" s="572">
        <v>71745</v>
      </c>
      <c r="J314" s="572">
        <v>0</v>
      </c>
      <c r="K314" s="572">
        <v>0</v>
      </c>
      <c r="L314" s="573">
        <v>0</v>
      </c>
    </row>
    <row r="315" spans="1:12">
      <c r="A315" s="560"/>
      <c r="B315" s="567"/>
      <c r="C315" s="568"/>
      <c r="D315" s="569"/>
      <c r="E315" s="568"/>
      <c r="F315" s="568"/>
      <c r="G315" s="578" t="s">
        <v>807</v>
      </c>
      <c r="H315" s="579"/>
      <c r="I315" s="580"/>
      <c r="J315" s="580">
        <v>-71745</v>
      </c>
      <c r="K315" s="580">
        <v>0</v>
      </c>
      <c r="L315" s="581">
        <v>0</v>
      </c>
    </row>
    <row r="316" spans="1:12" ht="24">
      <c r="A316" s="560"/>
      <c r="B316" s="567" t="s">
        <v>6</v>
      </c>
      <c r="C316" s="568" t="s">
        <v>41</v>
      </c>
      <c r="D316" s="569" t="s">
        <v>42</v>
      </c>
      <c r="E316" s="568"/>
      <c r="F316" s="568" t="s">
        <v>823</v>
      </c>
      <c r="G316" s="570" t="s">
        <v>824</v>
      </c>
      <c r="H316" s="571" t="s">
        <v>796</v>
      </c>
      <c r="I316" s="572">
        <v>0</v>
      </c>
      <c r="J316" s="572">
        <v>0</v>
      </c>
      <c r="K316" s="572"/>
      <c r="L316" s="573"/>
    </row>
    <row r="317" spans="1:12" ht="24">
      <c r="A317" s="560"/>
      <c r="B317" s="567" t="s">
        <v>6</v>
      </c>
      <c r="C317" s="568" t="s">
        <v>41</v>
      </c>
      <c r="D317" s="569" t="s">
        <v>42</v>
      </c>
      <c r="E317" s="568"/>
      <c r="F317" s="568" t="s">
        <v>823</v>
      </c>
      <c r="G317" s="570" t="s">
        <v>824</v>
      </c>
      <c r="H317" s="570" t="s">
        <v>797</v>
      </c>
      <c r="I317" s="572">
        <v>0</v>
      </c>
      <c r="J317" s="572">
        <v>0</v>
      </c>
      <c r="K317" s="572">
        <v>0</v>
      </c>
      <c r="L317" s="573">
        <v>0</v>
      </c>
    </row>
    <row r="318" spans="1:12" ht="24">
      <c r="A318" s="560"/>
      <c r="B318" s="567" t="s">
        <v>6</v>
      </c>
      <c r="C318" s="568" t="s">
        <v>41</v>
      </c>
      <c r="D318" s="569" t="s">
        <v>42</v>
      </c>
      <c r="E318" s="568"/>
      <c r="F318" s="568" t="s">
        <v>823</v>
      </c>
      <c r="G318" s="570" t="s">
        <v>824</v>
      </c>
      <c r="H318" s="570" t="s">
        <v>798</v>
      </c>
      <c r="I318" s="572"/>
      <c r="J318" s="572"/>
      <c r="K318" s="572">
        <v>0</v>
      </c>
      <c r="L318" s="573">
        <v>0</v>
      </c>
    </row>
    <row r="319" spans="1:12">
      <c r="A319" s="560"/>
      <c r="B319" s="567"/>
      <c r="C319" s="568"/>
      <c r="D319" s="569"/>
      <c r="E319" s="568"/>
      <c r="F319" s="568"/>
      <c r="G319" s="574" t="s">
        <v>799</v>
      </c>
      <c r="H319" s="575"/>
      <c r="I319" s="576"/>
      <c r="J319" s="576"/>
      <c r="K319" s="576"/>
      <c r="L319" s="577">
        <v>0</v>
      </c>
    </row>
    <row r="320" spans="1:12" ht="24">
      <c r="A320" s="560"/>
      <c r="B320" s="567" t="s">
        <v>6</v>
      </c>
      <c r="C320" s="568" t="s">
        <v>41</v>
      </c>
      <c r="D320" s="569" t="s">
        <v>42</v>
      </c>
      <c r="E320" s="568"/>
      <c r="F320" s="568" t="s">
        <v>823</v>
      </c>
      <c r="G320" s="570" t="s">
        <v>824</v>
      </c>
      <c r="H320" s="571" t="s">
        <v>800</v>
      </c>
      <c r="I320" s="572"/>
      <c r="J320" s="572"/>
      <c r="K320" s="572"/>
      <c r="L320" s="573"/>
    </row>
    <row r="321" spans="1:12" ht="24">
      <c r="A321" s="560"/>
      <c r="B321" s="567" t="s">
        <v>6</v>
      </c>
      <c r="C321" s="568" t="s">
        <v>41</v>
      </c>
      <c r="D321" s="569" t="s">
        <v>42</v>
      </c>
      <c r="E321" s="568"/>
      <c r="F321" s="568" t="s">
        <v>823</v>
      </c>
      <c r="G321" s="570" t="s">
        <v>824</v>
      </c>
      <c r="H321" s="570" t="s">
        <v>801</v>
      </c>
      <c r="I321" s="572">
        <v>336000</v>
      </c>
      <c r="J321" s="572">
        <v>0</v>
      </c>
      <c r="K321" s="572">
        <v>0</v>
      </c>
      <c r="L321" s="573">
        <v>0</v>
      </c>
    </row>
    <row r="322" spans="1:12" ht="24">
      <c r="A322" s="560"/>
      <c r="B322" s="567" t="s">
        <v>6</v>
      </c>
      <c r="C322" s="568" t="s">
        <v>41</v>
      </c>
      <c r="D322" s="569" t="s">
        <v>42</v>
      </c>
      <c r="E322" s="568"/>
      <c r="F322" s="568" t="s">
        <v>823</v>
      </c>
      <c r="G322" s="570" t="s">
        <v>824</v>
      </c>
      <c r="H322" s="570" t="s">
        <v>802</v>
      </c>
      <c r="I322" s="572">
        <v>336000</v>
      </c>
      <c r="J322" s="572">
        <v>0</v>
      </c>
      <c r="K322" s="572">
        <v>0</v>
      </c>
      <c r="L322" s="573">
        <v>0</v>
      </c>
    </row>
    <row r="323" spans="1:12">
      <c r="A323" s="560"/>
      <c r="B323" s="567"/>
      <c r="C323" s="568"/>
      <c r="D323" s="569"/>
      <c r="E323" s="568"/>
      <c r="F323" s="568"/>
      <c r="G323" s="574" t="s">
        <v>803</v>
      </c>
      <c r="H323" s="575"/>
      <c r="I323" s="576"/>
      <c r="J323" s="576">
        <v>-336000</v>
      </c>
      <c r="K323" s="576">
        <v>0</v>
      </c>
      <c r="L323" s="577">
        <v>0</v>
      </c>
    </row>
    <row r="324" spans="1:12" ht="24">
      <c r="A324" s="560"/>
      <c r="B324" s="567" t="s">
        <v>6</v>
      </c>
      <c r="C324" s="568" t="s">
        <v>41</v>
      </c>
      <c r="D324" s="569" t="s">
        <v>42</v>
      </c>
      <c r="E324" s="568"/>
      <c r="F324" s="568" t="s">
        <v>823</v>
      </c>
      <c r="G324" s="570" t="s">
        <v>824</v>
      </c>
      <c r="H324" s="571" t="s">
        <v>804</v>
      </c>
      <c r="I324" s="572"/>
      <c r="J324" s="572"/>
      <c r="K324" s="572"/>
      <c r="L324" s="573"/>
    </row>
    <row r="325" spans="1:12" ht="24">
      <c r="A325" s="560"/>
      <c r="B325" s="567" t="s">
        <v>6</v>
      </c>
      <c r="C325" s="568" t="s">
        <v>41</v>
      </c>
      <c r="D325" s="569" t="s">
        <v>42</v>
      </c>
      <c r="E325" s="568"/>
      <c r="F325" s="568" t="s">
        <v>823</v>
      </c>
      <c r="G325" s="570" t="s">
        <v>824</v>
      </c>
      <c r="H325" s="570" t="s">
        <v>805</v>
      </c>
      <c r="I325" s="572">
        <v>0</v>
      </c>
      <c r="J325" s="572">
        <v>0</v>
      </c>
      <c r="K325" s="572">
        <v>0</v>
      </c>
      <c r="L325" s="573">
        <v>0</v>
      </c>
    </row>
    <row r="326" spans="1:12" ht="24">
      <c r="A326" s="560"/>
      <c r="B326" s="567" t="s">
        <v>6</v>
      </c>
      <c r="C326" s="568" t="s">
        <v>41</v>
      </c>
      <c r="D326" s="569" t="s">
        <v>42</v>
      </c>
      <c r="E326" s="568"/>
      <c r="F326" s="568" t="s">
        <v>823</v>
      </c>
      <c r="G326" s="570" t="s">
        <v>824</v>
      </c>
      <c r="H326" s="570" t="s">
        <v>806</v>
      </c>
      <c r="I326" s="572">
        <v>0</v>
      </c>
      <c r="J326" s="572">
        <v>0</v>
      </c>
      <c r="K326" s="572">
        <v>0</v>
      </c>
      <c r="L326" s="573">
        <v>0</v>
      </c>
    </row>
    <row r="327" spans="1:12">
      <c r="A327" s="560"/>
      <c r="B327" s="567"/>
      <c r="C327" s="568"/>
      <c r="D327" s="569"/>
      <c r="E327" s="568"/>
      <c r="F327" s="568"/>
      <c r="G327" s="578" t="s">
        <v>807</v>
      </c>
      <c r="H327" s="579"/>
      <c r="I327" s="580"/>
      <c r="J327" s="580">
        <v>0</v>
      </c>
      <c r="K327" s="580">
        <v>0</v>
      </c>
      <c r="L327" s="581">
        <v>0</v>
      </c>
    </row>
    <row r="328" spans="1:12" ht="48">
      <c r="A328" s="560"/>
      <c r="B328" s="567" t="s">
        <v>6</v>
      </c>
      <c r="C328" s="568" t="s">
        <v>41</v>
      </c>
      <c r="D328" s="569" t="s">
        <v>42</v>
      </c>
      <c r="E328" s="568"/>
      <c r="F328" s="568" t="s">
        <v>216</v>
      </c>
      <c r="G328" s="570" t="s">
        <v>825</v>
      </c>
      <c r="H328" s="571" t="s">
        <v>796</v>
      </c>
      <c r="I328" s="572"/>
      <c r="J328" s="572"/>
      <c r="K328" s="572">
        <v>0</v>
      </c>
      <c r="L328" s="573"/>
    </row>
    <row r="329" spans="1:12" ht="48">
      <c r="A329" s="560"/>
      <c r="B329" s="567" t="s">
        <v>6</v>
      </c>
      <c r="C329" s="568" t="s">
        <v>41</v>
      </c>
      <c r="D329" s="569" t="s">
        <v>42</v>
      </c>
      <c r="E329" s="568"/>
      <c r="F329" s="568" t="s">
        <v>216</v>
      </c>
      <c r="G329" s="570" t="s">
        <v>825</v>
      </c>
      <c r="H329" s="570" t="s">
        <v>797</v>
      </c>
      <c r="I329" s="572">
        <v>0</v>
      </c>
      <c r="J329" s="572">
        <v>0</v>
      </c>
      <c r="K329" s="572">
        <v>0</v>
      </c>
      <c r="L329" s="573">
        <v>0</v>
      </c>
    </row>
    <row r="330" spans="1:12" ht="48">
      <c r="A330" s="560"/>
      <c r="B330" s="567" t="s">
        <v>6</v>
      </c>
      <c r="C330" s="568" t="s">
        <v>41</v>
      </c>
      <c r="D330" s="569" t="s">
        <v>42</v>
      </c>
      <c r="E330" s="568"/>
      <c r="F330" s="568" t="s">
        <v>216</v>
      </c>
      <c r="G330" s="570" t="s">
        <v>825</v>
      </c>
      <c r="H330" s="570" t="s">
        <v>798</v>
      </c>
      <c r="I330" s="572">
        <v>0</v>
      </c>
      <c r="J330" s="572">
        <v>0</v>
      </c>
      <c r="K330" s="572"/>
      <c r="L330" s="573">
        <v>0</v>
      </c>
    </row>
    <row r="331" spans="1:12">
      <c r="A331" s="560"/>
      <c r="B331" s="567"/>
      <c r="C331" s="568"/>
      <c r="D331" s="569"/>
      <c r="E331" s="568"/>
      <c r="F331" s="568"/>
      <c r="G331" s="574" t="s">
        <v>799</v>
      </c>
      <c r="H331" s="575"/>
      <c r="I331" s="576"/>
      <c r="J331" s="576">
        <v>0</v>
      </c>
      <c r="K331" s="576"/>
      <c r="L331" s="577"/>
    </row>
    <row r="332" spans="1:12" ht="48">
      <c r="A332" s="560"/>
      <c r="B332" s="567" t="s">
        <v>6</v>
      </c>
      <c r="C332" s="568" t="s">
        <v>41</v>
      </c>
      <c r="D332" s="569" t="s">
        <v>42</v>
      </c>
      <c r="E332" s="568"/>
      <c r="F332" s="568" t="s">
        <v>216</v>
      </c>
      <c r="G332" s="570" t="s">
        <v>825</v>
      </c>
      <c r="H332" s="571" t="s">
        <v>800</v>
      </c>
      <c r="I332" s="572"/>
      <c r="J332" s="572"/>
      <c r="K332" s="572">
        <v>1</v>
      </c>
      <c r="L332" s="573"/>
    </row>
    <row r="333" spans="1:12" ht="48">
      <c r="A333" s="560"/>
      <c r="B333" s="567" t="s">
        <v>6</v>
      </c>
      <c r="C333" s="568" t="s">
        <v>41</v>
      </c>
      <c r="D333" s="569" t="s">
        <v>42</v>
      </c>
      <c r="E333" s="568"/>
      <c r="F333" s="568" t="s">
        <v>216</v>
      </c>
      <c r="G333" s="570" t="s">
        <v>825</v>
      </c>
      <c r="H333" s="570" t="s">
        <v>801</v>
      </c>
      <c r="I333" s="572">
        <v>0</v>
      </c>
      <c r="J333" s="572">
        <v>0</v>
      </c>
      <c r="K333" s="572">
        <v>4286134</v>
      </c>
      <c r="L333" s="573">
        <v>0</v>
      </c>
    </row>
    <row r="334" spans="1:12" ht="48">
      <c r="A334" s="560"/>
      <c r="B334" s="567" t="s">
        <v>6</v>
      </c>
      <c r="C334" s="568" t="s">
        <v>41</v>
      </c>
      <c r="D334" s="569" t="s">
        <v>42</v>
      </c>
      <c r="E334" s="568"/>
      <c r="F334" s="568" t="s">
        <v>216</v>
      </c>
      <c r="G334" s="570" t="s">
        <v>825</v>
      </c>
      <c r="H334" s="570" t="s">
        <v>802</v>
      </c>
      <c r="I334" s="572">
        <v>0</v>
      </c>
      <c r="J334" s="572">
        <v>0</v>
      </c>
      <c r="K334" s="572">
        <v>4286134</v>
      </c>
      <c r="L334" s="573">
        <v>0</v>
      </c>
    </row>
    <row r="335" spans="1:12">
      <c r="A335" s="560"/>
      <c r="B335" s="567"/>
      <c r="C335" s="568"/>
      <c r="D335" s="569"/>
      <c r="E335" s="568"/>
      <c r="F335" s="568"/>
      <c r="G335" s="574" t="s">
        <v>803</v>
      </c>
      <c r="H335" s="575"/>
      <c r="I335" s="576"/>
      <c r="J335" s="576">
        <v>0</v>
      </c>
      <c r="K335" s="576">
        <v>4286134</v>
      </c>
      <c r="L335" s="577">
        <v>-4286134</v>
      </c>
    </row>
    <row r="336" spans="1:12" ht="48">
      <c r="A336" s="560"/>
      <c r="B336" s="567" t="s">
        <v>6</v>
      </c>
      <c r="C336" s="568" t="s">
        <v>41</v>
      </c>
      <c r="D336" s="569" t="s">
        <v>42</v>
      </c>
      <c r="E336" s="568"/>
      <c r="F336" s="568" t="s">
        <v>216</v>
      </c>
      <c r="G336" s="570" t="s">
        <v>825</v>
      </c>
      <c r="H336" s="571" t="s">
        <v>804</v>
      </c>
      <c r="I336" s="572"/>
      <c r="J336" s="572"/>
      <c r="K336" s="572">
        <v>1</v>
      </c>
      <c r="L336" s="573"/>
    </row>
    <row r="337" spans="1:12" ht="48">
      <c r="A337" s="560"/>
      <c r="B337" s="567" t="s">
        <v>6</v>
      </c>
      <c r="C337" s="568" t="s">
        <v>41</v>
      </c>
      <c r="D337" s="569" t="s">
        <v>42</v>
      </c>
      <c r="E337" s="568"/>
      <c r="F337" s="568" t="s">
        <v>216</v>
      </c>
      <c r="G337" s="570" t="s">
        <v>825</v>
      </c>
      <c r="H337" s="570" t="s">
        <v>805</v>
      </c>
      <c r="I337" s="572">
        <v>0</v>
      </c>
      <c r="J337" s="572">
        <v>0</v>
      </c>
      <c r="K337" s="572">
        <v>4286133.28</v>
      </c>
      <c r="L337" s="573">
        <v>0</v>
      </c>
    </row>
    <row r="338" spans="1:12" ht="48">
      <c r="A338" s="560"/>
      <c r="B338" s="567" t="s">
        <v>6</v>
      </c>
      <c r="C338" s="568" t="s">
        <v>41</v>
      </c>
      <c r="D338" s="569" t="s">
        <v>42</v>
      </c>
      <c r="E338" s="568"/>
      <c r="F338" s="568" t="s">
        <v>216</v>
      </c>
      <c r="G338" s="570" t="s">
        <v>825</v>
      </c>
      <c r="H338" s="570" t="s">
        <v>806</v>
      </c>
      <c r="I338" s="572">
        <v>0</v>
      </c>
      <c r="J338" s="572">
        <v>0</v>
      </c>
      <c r="K338" s="572">
        <v>4286133</v>
      </c>
      <c r="L338" s="573">
        <v>0</v>
      </c>
    </row>
    <row r="339" spans="1:12">
      <c r="A339" s="560"/>
      <c r="B339" s="567"/>
      <c r="C339" s="568"/>
      <c r="D339" s="569"/>
      <c r="E339" s="568"/>
      <c r="F339" s="568"/>
      <c r="G339" s="578" t="s">
        <v>807</v>
      </c>
      <c r="H339" s="579"/>
      <c r="I339" s="580"/>
      <c r="J339" s="580">
        <v>0</v>
      </c>
      <c r="K339" s="580">
        <v>4286133</v>
      </c>
      <c r="L339" s="581">
        <v>-4286133</v>
      </c>
    </row>
    <row r="340" spans="1:12" ht="24">
      <c r="A340" s="560"/>
      <c r="B340" s="567" t="s">
        <v>6</v>
      </c>
      <c r="C340" s="568" t="s">
        <v>41</v>
      </c>
      <c r="D340" s="569" t="s">
        <v>42</v>
      </c>
      <c r="E340" s="568"/>
      <c r="F340" s="568" t="s">
        <v>826</v>
      </c>
      <c r="G340" s="570" t="s">
        <v>822</v>
      </c>
      <c r="H340" s="571" t="s">
        <v>796</v>
      </c>
      <c r="I340" s="572">
        <v>0</v>
      </c>
      <c r="J340" s="572">
        <v>0</v>
      </c>
      <c r="K340" s="572"/>
      <c r="L340" s="573"/>
    </row>
    <row r="341" spans="1:12" ht="24">
      <c r="A341" s="560"/>
      <c r="B341" s="567" t="s">
        <v>6</v>
      </c>
      <c r="C341" s="568" t="s">
        <v>41</v>
      </c>
      <c r="D341" s="569" t="s">
        <v>42</v>
      </c>
      <c r="E341" s="568"/>
      <c r="F341" s="568" t="s">
        <v>826</v>
      </c>
      <c r="G341" s="570" t="s">
        <v>822</v>
      </c>
      <c r="H341" s="570" t="s">
        <v>797</v>
      </c>
      <c r="I341" s="572">
        <v>0</v>
      </c>
      <c r="J341" s="572">
        <v>0</v>
      </c>
      <c r="K341" s="572">
        <v>0</v>
      </c>
      <c r="L341" s="573">
        <v>0</v>
      </c>
    </row>
    <row r="342" spans="1:12" ht="24">
      <c r="A342" s="560"/>
      <c r="B342" s="567" t="s">
        <v>6</v>
      </c>
      <c r="C342" s="568" t="s">
        <v>41</v>
      </c>
      <c r="D342" s="569" t="s">
        <v>42</v>
      </c>
      <c r="E342" s="568"/>
      <c r="F342" s="568" t="s">
        <v>826</v>
      </c>
      <c r="G342" s="570" t="s">
        <v>822</v>
      </c>
      <c r="H342" s="570" t="s">
        <v>798</v>
      </c>
      <c r="I342" s="572"/>
      <c r="J342" s="572"/>
      <c r="K342" s="572">
        <v>0</v>
      </c>
      <c r="L342" s="573">
        <v>0</v>
      </c>
    </row>
    <row r="343" spans="1:12">
      <c r="A343" s="560"/>
      <c r="B343" s="567"/>
      <c r="C343" s="568"/>
      <c r="D343" s="569"/>
      <c r="E343" s="568"/>
      <c r="F343" s="568"/>
      <c r="G343" s="574" t="s">
        <v>799</v>
      </c>
      <c r="H343" s="575"/>
      <c r="I343" s="576"/>
      <c r="J343" s="576"/>
      <c r="K343" s="576"/>
      <c r="L343" s="577">
        <v>0</v>
      </c>
    </row>
    <row r="344" spans="1:12" ht="24">
      <c r="A344" s="560"/>
      <c r="B344" s="567" t="s">
        <v>6</v>
      </c>
      <c r="C344" s="568" t="s">
        <v>41</v>
      </c>
      <c r="D344" s="569" t="s">
        <v>42</v>
      </c>
      <c r="E344" s="568"/>
      <c r="F344" s="568" t="s">
        <v>826</v>
      </c>
      <c r="G344" s="570" t="s">
        <v>822</v>
      </c>
      <c r="H344" s="571" t="s">
        <v>800</v>
      </c>
      <c r="I344" s="572"/>
      <c r="J344" s="572"/>
      <c r="K344" s="572"/>
      <c r="L344" s="573"/>
    </row>
    <row r="345" spans="1:12" ht="24">
      <c r="A345" s="560"/>
      <c r="B345" s="567" t="s">
        <v>6</v>
      </c>
      <c r="C345" s="568" t="s">
        <v>41</v>
      </c>
      <c r="D345" s="569" t="s">
        <v>42</v>
      </c>
      <c r="E345" s="568"/>
      <c r="F345" s="568" t="s">
        <v>826</v>
      </c>
      <c r="G345" s="570" t="s">
        <v>822</v>
      </c>
      <c r="H345" s="570" t="s">
        <v>801</v>
      </c>
      <c r="I345" s="572">
        <v>114000</v>
      </c>
      <c r="J345" s="572">
        <v>0</v>
      </c>
      <c r="K345" s="572">
        <v>0</v>
      </c>
      <c r="L345" s="573">
        <v>0</v>
      </c>
    </row>
    <row r="346" spans="1:12" ht="24">
      <c r="A346" s="560"/>
      <c r="B346" s="567" t="s">
        <v>6</v>
      </c>
      <c r="C346" s="568" t="s">
        <v>41</v>
      </c>
      <c r="D346" s="569" t="s">
        <v>42</v>
      </c>
      <c r="E346" s="568"/>
      <c r="F346" s="568" t="s">
        <v>826</v>
      </c>
      <c r="G346" s="570" t="s">
        <v>822</v>
      </c>
      <c r="H346" s="570" t="s">
        <v>802</v>
      </c>
      <c r="I346" s="572">
        <v>114000</v>
      </c>
      <c r="J346" s="572">
        <v>0</v>
      </c>
      <c r="K346" s="572">
        <v>0</v>
      </c>
      <c r="L346" s="573">
        <v>0</v>
      </c>
    </row>
    <row r="347" spans="1:12">
      <c r="A347" s="560"/>
      <c r="B347" s="567"/>
      <c r="C347" s="568"/>
      <c r="D347" s="569"/>
      <c r="E347" s="568"/>
      <c r="F347" s="568"/>
      <c r="G347" s="574" t="s">
        <v>803</v>
      </c>
      <c r="H347" s="575"/>
      <c r="I347" s="576"/>
      <c r="J347" s="576">
        <v>-114000</v>
      </c>
      <c r="K347" s="576">
        <v>0</v>
      </c>
      <c r="L347" s="577">
        <v>0</v>
      </c>
    </row>
    <row r="348" spans="1:12" ht="24">
      <c r="A348" s="560"/>
      <c r="B348" s="567" t="s">
        <v>6</v>
      </c>
      <c r="C348" s="568" t="s">
        <v>41</v>
      </c>
      <c r="D348" s="569" t="s">
        <v>42</v>
      </c>
      <c r="E348" s="568"/>
      <c r="F348" s="568" t="s">
        <v>826</v>
      </c>
      <c r="G348" s="570" t="s">
        <v>822</v>
      </c>
      <c r="H348" s="571" t="s">
        <v>804</v>
      </c>
      <c r="I348" s="572"/>
      <c r="J348" s="572"/>
      <c r="K348" s="572"/>
      <c r="L348" s="573"/>
    </row>
    <row r="349" spans="1:12" ht="24">
      <c r="A349" s="560"/>
      <c r="B349" s="567" t="s">
        <v>6</v>
      </c>
      <c r="C349" s="568" t="s">
        <v>41</v>
      </c>
      <c r="D349" s="569" t="s">
        <v>42</v>
      </c>
      <c r="E349" s="568"/>
      <c r="F349" s="568" t="s">
        <v>826</v>
      </c>
      <c r="G349" s="570" t="s">
        <v>822</v>
      </c>
      <c r="H349" s="570" t="s">
        <v>805</v>
      </c>
      <c r="I349" s="572">
        <v>113745</v>
      </c>
      <c r="J349" s="572">
        <v>0</v>
      </c>
      <c r="K349" s="572">
        <v>0</v>
      </c>
      <c r="L349" s="573">
        <v>0</v>
      </c>
    </row>
    <row r="350" spans="1:12" ht="24">
      <c r="A350" s="560"/>
      <c r="B350" s="567" t="s">
        <v>6</v>
      </c>
      <c r="C350" s="568" t="s">
        <v>41</v>
      </c>
      <c r="D350" s="569" t="s">
        <v>42</v>
      </c>
      <c r="E350" s="568"/>
      <c r="F350" s="568" t="s">
        <v>826</v>
      </c>
      <c r="G350" s="570" t="s">
        <v>822</v>
      </c>
      <c r="H350" s="570" t="s">
        <v>806</v>
      </c>
      <c r="I350" s="572">
        <v>113745</v>
      </c>
      <c r="J350" s="572">
        <v>0</v>
      </c>
      <c r="K350" s="572">
        <v>0</v>
      </c>
      <c r="L350" s="573">
        <v>0</v>
      </c>
    </row>
    <row r="351" spans="1:12">
      <c r="A351" s="560"/>
      <c r="B351" s="567"/>
      <c r="C351" s="568"/>
      <c r="D351" s="569"/>
      <c r="E351" s="568"/>
      <c r="F351" s="568"/>
      <c r="G351" s="578" t="s">
        <v>807</v>
      </c>
      <c r="H351" s="579"/>
      <c r="I351" s="580"/>
      <c r="J351" s="580">
        <v>-113745</v>
      </c>
      <c r="K351" s="580">
        <v>0</v>
      </c>
      <c r="L351" s="581">
        <v>0</v>
      </c>
    </row>
    <row r="352" spans="1:12">
      <c r="A352" s="560"/>
      <c r="B352" s="567" t="s">
        <v>6</v>
      </c>
      <c r="C352" s="568" t="s">
        <v>41</v>
      </c>
      <c r="D352" s="569" t="s">
        <v>42</v>
      </c>
      <c r="E352" s="568"/>
      <c r="F352" s="568" t="s">
        <v>218</v>
      </c>
      <c r="G352" s="570" t="s">
        <v>219</v>
      </c>
      <c r="H352" s="571" t="s">
        <v>796</v>
      </c>
      <c r="I352" s="572"/>
      <c r="J352" s="572"/>
      <c r="K352" s="572"/>
      <c r="L352" s="573"/>
    </row>
    <row r="353" spans="1:12">
      <c r="A353" s="560"/>
      <c r="B353" s="567" t="s">
        <v>6</v>
      </c>
      <c r="C353" s="568" t="s">
        <v>41</v>
      </c>
      <c r="D353" s="569" t="s">
        <v>42</v>
      </c>
      <c r="E353" s="568"/>
      <c r="F353" s="568" t="s">
        <v>218</v>
      </c>
      <c r="G353" s="570" t="s">
        <v>219</v>
      </c>
      <c r="H353" s="570" t="s">
        <v>797</v>
      </c>
      <c r="I353" s="572">
        <v>0</v>
      </c>
      <c r="J353" s="572">
        <v>0</v>
      </c>
      <c r="K353" s="572">
        <v>0</v>
      </c>
      <c r="L353" s="573">
        <v>0</v>
      </c>
    </row>
    <row r="354" spans="1:12">
      <c r="A354" s="560"/>
      <c r="B354" s="567" t="s">
        <v>6</v>
      </c>
      <c r="C354" s="568" t="s">
        <v>41</v>
      </c>
      <c r="D354" s="569" t="s">
        <v>42</v>
      </c>
      <c r="E354" s="568"/>
      <c r="F354" s="568" t="s">
        <v>218</v>
      </c>
      <c r="G354" s="570" t="s">
        <v>219</v>
      </c>
      <c r="H354" s="570" t="s">
        <v>798</v>
      </c>
      <c r="I354" s="572">
        <v>0</v>
      </c>
      <c r="J354" s="572">
        <v>0</v>
      </c>
      <c r="K354" s="572">
        <v>0</v>
      </c>
      <c r="L354" s="573">
        <v>0</v>
      </c>
    </row>
    <row r="355" spans="1:12">
      <c r="A355" s="560"/>
      <c r="B355" s="567"/>
      <c r="C355" s="568"/>
      <c r="D355" s="569"/>
      <c r="E355" s="568"/>
      <c r="F355" s="568"/>
      <c r="G355" s="574" t="s">
        <v>799</v>
      </c>
      <c r="H355" s="575"/>
      <c r="I355" s="576"/>
      <c r="J355" s="576">
        <v>0</v>
      </c>
      <c r="K355" s="576">
        <v>0</v>
      </c>
      <c r="L355" s="577">
        <v>0</v>
      </c>
    </row>
    <row r="356" spans="1:12">
      <c r="A356" s="560"/>
      <c r="B356" s="567" t="s">
        <v>6</v>
      </c>
      <c r="C356" s="568" t="s">
        <v>41</v>
      </c>
      <c r="D356" s="569" t="s">
        <v>42</v>
      </c>
      <c r="E356" s="568"/>
      <c r="F356" s="568" t="s">
        <v>218</v>
      </c>
      <c r="G356" s="570" t="s">
        <v>219</v>
      </c>
      <c r="H356" s="571" t="s">
        <v>800</v>
      </c>
      <c r="I356" s="572"/>
      <c r="J356" s="572"/>
      <c r="K356" s="572"/>
      <c r="L356" s="573"/>
    </row>
    <row r="357" spans="1:12">
      <c r="A357" s="560"/>
      <c r="B357" s="567" t="s">
        <v>6</v>
      </c>
      <c r="C357" s="568" t="s">
        <v>41</v>
      </c>
      <c r="D357" s="569" t="s">
        <v>42</v>
      </c>
      <c r="E357" s="568"/>
      <c r="F357" s="568" t="s">
        <v>218</v>
      </c>
      <c r="G357" s="570" t="s">
        <v>219</v>
      </c>
      <c r="H357" s="570" t="s">
        <v>801</v>
      </c>
      <c r="I357" s="572">
        <v>0</v>
      </c>
      <c r="J357" s="572">
        <v>0</v>
      </c>
      <c r="K357" s="572">
        <v>8870400</v>
      </c>
      <c r="L357" s="573">
        <v>0</v>
      </c>
    </row>
    <row r="358" spans="1:12">
      <c r="A358" s="560"/>
      <c r="B358" s="567" t="s">
        <v>6</v>
      </c>
      <c r="C358" s="568" t="s">
        <v>41</v>
      </c>
      <c r="D358" s="569" t="s">
        <v>42</v>
      </c>
      <c r="E358" s="568"/>
      <c r="F358" s="568" t="s">
        <v>218</v>
      </c>
      <c r="G358" s="570" t="s">
        <v>219</v>
      </c>
      <c r="H358" s="570" t="s">
        <v>802</v>
      </c>
      <c r="I358" s="572">
        <v>0</v>
      </c>
      <c r="J358" s="572">
        <v>0</v>
      </c>
      <c r="K358" s="572">
        <v>8870400</v>
      </c>
      <c r="L358" s="573">
        <v>0</v>
      </c>
    </row>
    <row r="359" spans="1:12">
      <c r="A359" s="560"/>
      <c r="B359" s="567"/>
      <c r="C359" s="568"/>
      <c r="D359" s="569"/>
      <c r="E359" s="568"/>
      <c r="F359" s="568"/>
      <c r="G359" s="574" t="s">
        <v>803</v>
      </c>
      <c r="H359" s="575"/>
      <c r="I359" s="576"/>
      <c r="J359" s="576">
        <v>0</v>
      </c>
      <c r="K359" s="576">
        <v>8870400</v>
      </c>
      <c r="L359" s="577">
        <v>-8870400</v>
      </c>
    </row>
    <row r="360" spans="1:12">
      <c r="A360" s="560"/>
      <c r="B360" s="567" t="s">
        <v>6</v>
      </c>
      <c r="C360" s="568" t="s">
        <v>41</v>
      </c>
      <c r="D360" s="569" t="s">
        <v>42</v>
      </c>
      <c r="E360" s="568"/>
      <c r="F360" s="568" t="s">
        <v>218</v>
      </c>
      <c r="G360" s="570" t="s">
        <v>219</v>
      </c>
      <c r="H360" s="571" t="s">
        <v>804</v>
      </c>
      <c r="I360" s="572"/>
      <c r="J360" s="572"/>
      <c r="K360" s="572"/>
      <c r="L360" s="573"/>
    </row>
    <row r="361" spans="1:12">
      <c r="A361" s="560"/>
      <c r="B361" s="567" t="s">
        <v>6</v>
      </c>
      <c r="C361" s="568" t="s">
        <v>41</v>
      </c>
      <c r="D361" s="569" t="s">
        <v>42</v>
      </c>
      <c r="E361" s="568"/>
      <c r="F361" s="568" t="s">
        <v>218</v>
      </c>
      <c r="G361" s="570" t="s">
        <v>219</v>
      </c>
      <c r="H361" s="570" t="s">
        <v>805</v>
      </c>
      <c r="I361" s="572">
        <v>0</v>
      </c>
      <c r="J361" s="572">
        <v>0</v>
      </c>
      <c r="K361" s="572">
        <v>8870400</v>
      </c>
      <c r="L361" s="573">
        <v>0</v>
      </c>
    </row>
    <row r="362" spans="1:12">
      <c r="A362" s="560"/>
      <c r="B362" s="567" t="s">
        <v>6</v>
      </c>
      <c r="C362" s="568" t="s">
        <v>41</v>
      </c>
      <c r="D362" s="569" t="s">
        <v>42</v>
      </c>
      <c r="E362" s="568"/>
      <c r="F362" s="568" t="s">
        <v>218</v>
      </c>
      <c r="G362" s="570" t="s">
        <v>219</v>
      </c>
      <c r="H362" s="570" t="s">
        <v>806</v>
      </c>
      <c r="I362" s="572">
        <v>0</v>
      </c>
      <c r="J362" s="572">
        <v>0</v>
      </c>
      <c r="K362" s="572">
        <v>8870400</v>
      </c>
      <c r="L362" s="573">
        <v>0</v>
      </c>
    </row>
    <row r="363" spans="1:12">
      <c r="A363" s="560"/>
      <c r="B363" s="567"/>
      <c r="C363" s="568"/>
      <c r="D363" s="569"/>
      <c r="E363" s="568"/>
      <c r="F363" s="568"/>
      <c r="G363" s="578" t="s">
        <v>807</v>
      </c>
      <c r="H363" s="579"/>
      <c r="I363" s="580"/>
      <c r="J363" s="580">
        <v>0</v>
      </c>
      <c r="K363" s="580">
        <v>8870400</v>
      </c>
      <c r="L363" s="581">
        <v>-8870400</v>
      </c>
    </row>
    <row r="364" spans="1:12">
      <c r="A364" s="560"/>
      <c r="B364" s="567" t="s">
        <v>6</v>
      </c>
      <c r="C364" s="568" t="s">
        <v>41</v>
      </c>
      <c r="D364" s="569" t="s">
        <v>42</v>
      </c>
      <c r="E364" s="568"/>
      <c r="F364" s="568" t="s">
        <v>452</v>
      </c>
      <c r="G364" s="570" t="s">
        <v>453</v>
      </c>
      <c r="H364" s="571" t="s">
        <v>796</v>
      </c>
      <c r="I364" s="572"/>
      <c r="J364" s="572"/>
      <c r="K364" s="572"/>
      <c r="L364" s="573"/>
    </row>
    <row r="365" spans="1:12">
      <c r="A365" s="560"/>
      <c r="B365" s="567" t="s">
        <v>6</v>
      </c>
      <c r="C365" s="568" t="s">
        <v>41</v>
      </c>
      <c r="D365" s="569" t="s">
        <v>42</v>
      </c>
      <c r="E365" s="568"/>
      <c r="F365" s="568" t="s">
        <v>452</v>
      </c>
      <c r="G365" s="570" t="s">
        <v>453</v>
      </c>
      <c r="H365" s="570" t="s">
        <v>797</v>
      </c>
      <c r="I365" s="572">
        <v>0</v>
      </c>
      <c r="J365" s="572">
        <v>0</v>
      </c>
      <c r="K365" s="572">
        <v>0</v>
      </c>
      <c r="L365" s="573">
        <v>0</v>
      </c>
    </row>
    <row r="366" spans="1:12">
      <c r="A366" s="560"/>
      <c r="B366" s="567" t="s">
        <v>6</v>
      </c>
      <c r="C366" s="568" t="s">
        <v>41</v>
      </c>
      <c r="D366" s="569" t="s">
        <v>42</v>
      </c>
      <c r="E366" s="568"/>
      <c r="F366" s="568" t="s">
        <v>452</v>
      </c>
      <c r="G366" s="570" t="s">
        <v>453</v>
      </c>
      <c r="H366" s="570" t="s">
        <v>798</v>
      </c>
      <c r="I366" s="572">
        <v>0</v>
      </c>
      <c r="J366" s="572">
        <v>0</v>
      </c>
      <c r="K366" s="572">
        <v>0</v>
      </c>
      <c r="L366" s="573">
        <v>0</v>
      </c>
    </row>
    <row r="367" spans="1:12">
      <c r="A367" s="560"/>
      <c r="B367" s="567"/>
      <c r="C367" s="568"/>
      <c r="D367" s="569"/>
      <c r="E367" s="568"/>
      <c r="F367" s="568"/>
      <c r="G367" s="574" t="s">
        <v>799</v>
      </c>
      <c r="H367" s="575"/>
      <c r="I367" s="576"/>
      <c r="J367" s="576">
        <v>0</v>
      </c>
      <c r="K367" s="576">
        <v>0</v>
      </c>
      <c r="L367" s="577">
        <v>0</v>
      </c>
    </row>
    <row r="368" spans="1:12">
      <c r="A368" s="560"/>
      <c r="B368" s="567" t="s">
        <v>6</v>
      </c>
      <c r="C368" s="568" t="s">
        <v>41</v>
      </c>
      <c r="D368" s="569" t="s">
        <v>42</v>
      </c>
      <c r="E368" s="568"/>
      <c r="F368" s="568" t="s">
        <v>452</v>
      </c>
      <c r="G368" s="570" t="s">
        <v>453</v>
      </c>
      <c r="H368" s="571" t="s">
        <v>800</v>
      </c>
      <c r="I368" s="572"/>
      <c r="J368" s="572"/>
      <c r="K368" s="572"/>
      <c r="L368" s="573"/>
    </row>
    <row r="369" spans="1:12">
      <c r="A369" s="560"/>
      <c r="B369" s="567" t="s">
        <v>6</v>
      </c>
      <c r="C369" s="568" t="s">
        <v>41</v>
      </c>
      <c r="D369" s="569" t="s">
        <v>42</v>
      </c>
      <c r="E369" s="568"/>
      <c r="F369" s="568" t="s">
        <v>452</v>
      </c>
      <c r="G369" s="570" t="s">
        <v>453</v>
      </c>
      <c r="H369" s="570" t="s">
        <v>801</v>
      </c>
      <c r="I369" s="572">
        <v>0</v>
      </c>
      <c r="J369" s="572">
        <v>0</v>
      </c>
      <c r="K369" s="572">
        <v>0</v>
      </c>
      <c r="L369" s="573">
        <v>0</v>
      </c>
    </row>
    <row r="370" spans="1:12">
      <c r="A370" s="560"/>
      <c r="B370" s="567" t="s">
        <v>6</v>
      </c>
      <c r="C370" s="568" t="s">
        <v>41</v>
      </c>
      <c r="D370" s="569" t="s">
        <v>42</v>
      </c>
      <c r="E370" s="568"/>
      <c r="F370" s="568" t="s">
        <v>452</v>
      </c>
      <c r="G370" s="570" t="s">
        <v>453</v>
      </c>
      <c r="H370" s="570" t="s">
        <v>802</v>
      </c>
      <c r="I370" s="572">
        <v>0</v>
      </c>
      <c r="J370" s="572">
        <v>0</v>
      </c>
      <c r="K370" s="572">
        <v>0</v>
      </c>
      <c r="L370" s="573">
        <v>0</v>
      </c>
    </row>
    <row r="371" spans="1:12">
      <c r="A371" s="560"/>
      <c r="B371" s="567"/>
      <c r="C371" s="568"/>
      <c r="D371" s="569"/>
      <c r="E371" s="568"/>
      <c r="F371" s="568"/>
      <c r="G371" s="574" t="s">
        <v>803</v>
      </c>
      <c r="H371" s="575"/>
      <c r="I371" s="576"/>
      <c r="J371" s="576">
        <v>0</v>
      </c>
      <c r="K371" s="576">
        <v>0</v>
      </c>
      <c r="L371" s="577">
        <v>0</v>
      </c>
    </row>
    <row r="372" spans="1:12">
      <c r="A372" s="560"/>
      <c r="B372" s="567" t="s">
        <v>6</v>
      </c>
      <c r="C372" s="568" t="s">
        <v>41</v>
      </c>
      <c r="D372" s="569" t="s">
        <v>42</v>
      </c>
      <c r="E372" s="568"/>
      <c r="F372" s="568" t="s">
        <v>452</v>
      </c>
      <c r="G372" s="570" t="s">
        <v>453</v>
      </c>
      <c r="H372" s="571" t="s">
        <v>804</v>
      </c>
      <c r="I372" s="572"/>
      <c r="J372" s="572"/>
      <c r="K372" s="572"/>
      <c r="L372" s="573"/>
    </row>
    <row r="373" spans="1:12">
      <c r="A373" s="560"/>
      <c r="B373" s="567" t="s">
        <v>6</v>
      </c>
      <c r="C373" s="568" t="s">
        <v>41</v>
      </c>
      <c r="D373" s="569" t="s">
        <v>42</v>
      </c>
      <c r="E373" s="568"/>
      <c r="F373" s="568" t="s">
        <v>452</v>
      </c>
      <c r="G373" s="570" t="s">
        <v>453</v>
      </c>
      <c r="H373" s="570" t="s">
        <v>805</v>
      </c>
      <c r="I373" s="572">
        <v>0</v>
      </c>
      <c r="J373" s="572">
        <v>0</v>
      </c>
      <c r="K373" s="572">
        <v>0</v>
      </c>
      <c r="L373" s="573">
        <v>0</v>
      </c>
    </row>
    <row r="374" spans="1:12">
      <c r="A374" s="560"/>
      <c r="B374" s="567" t="s">
        <v>6</v>
      </c>
      <c r="C374" s="568" t="s">
        <v>41</v>
      </c>
      <c r="D374" s="569" t="s">
        <v>42</v>
      </c>
      <c r="E374" s="568"/>
      <c r="F374" s="568" t="s">
        <v>452</v>
      </c>
      <c r="G374" s="570" t="s">
        <v>453</v>
      </c>
      <c r="H374" s="570" t="s">
        <v>806</v>
      </c>
      <c r="I374" s="572">
        <v>0</v>
      </c>
      <c r="J374" s="572">
        <v>0</v>
      </c>
      <c r="K374" s="572">
        <v>0</v>
      </c>
      <c r="L374" s="573">
        <v>0</v>
      </c>
    </row>
    <row r="375" spans="1:12">
      <c r="A375" s="560"/>
      <c r="B375" s="567"/>
      <c r="C375" s="568"/>
      <c r="D375" s="569"/>
      <c r="E375" s="568"/>
      <c r="F375" s="568"/>
      <c r="G375" s="578" t="s">
        <v>807</v>
      </c>
      <c r="H375" s="579"/>
      <c r="I375" s="580"/>
      <c r="J375" s="580">
        <v>0</v>
      </c>
      <c r="K375" s="580">
        <v>0</v>
      </c>
      <c r="L375" s="581">
        <v>0</v>
      </c>
    </row>
    <row r="376" spans="1:12">
      <c r="A376" s="560"/>
      <c r="B376" s="567" t="s">
        <v>6</v>
      </c>
      <c r="C376" s="568" t="s">
        <v>41</v>
      </c>
      <c r="D376" s="569" t="s">
        <v>42</v>
      </c>
      <c r="E376" s="568"/>
      <c r="F376" s="568" t="s">
        <v>429</v>
      </c>
      <c r="G376" s="570" t="s">
        <v>430</v>
      </c>
      <c r="H376" s="571" t="s">
        <v>796</v>
      </c>
      <c r="I376" s="572"/>
      <c r="J376" s="572"/>
      <c r="K376" s="572"/>
      <c r="L376" s="573"/>
    </row>
    <row r="377" spans="1:12">
      <c r="A377" s="560"/>
      <c r="B377" s="567" t="s">
        <v>6</v>
      </c>
      <c r="C377" s="568" t="s">
        <v>41</v>
      </c>
      <c r="D377" s="569" t="s">
        <v>42</v>
      </c>
      <c r="E377" s="568"/>
      <c r="F377" s="568" t="s">
        <v>429</v>
      </c>
      <c r="G377" s="570" t="s">
        <v>430</v>
      </c>
      <c r="H377" s="570" t="s">
        <v>797</v>
      </c>
      <c r="I377" s="572">
        <v>0</v>
      </c>
      <c r="J377" s="572">
        <v>0</v>
      </c>
      <c r="K377" s="572">
        <v>0</v>
      </c>
      <c r="L377" s="573">
        <v>0</v>
      </c>
    </row>
    <row r="378" spans="1:12">
      <c r="A378" s="560"/>
      <c r="B378" s="567" t="s">
        <v>6</v>
      </c>
      <c r="C378" s="568" t="s">
        <v>41</v>
      </c>
      <c r="D378" s="569" t="s">
        <v>42</v>
      </c>
      <c r="E378" s="568"/>
      <c r="F378" s="568" t="s">
        <v>429</v>
      </c>
      <c r="G378" s="570" t="s">
        <v>430</v>
      </c>
      <c r="H378" s="570" t="s">
        <v>798</v>
      </c>
      <c r="I378" s="572">
        <v>0</v>
      </c>
      <c r="J378" s="572">
        <v>0</v>
      </c>
      <c r="K378" s="572">
        <v>0</v>
      </c>
      <c r="L378" s="573">
        <v>0</v>
      </c>
    </row>
    <row r="379" spans="1:12">
      <c r="A379" s="560"/>
      <c r="B379" s="567"/>
      <c r="C379" s="568"/>
      <c r="D379" s="569"/>
      <c r="E379" s="568"/>
      <c r="F379" s="568"/>
      <c r="G379" s="574" t="s">
        <v>799</v>
      </c>
      <c r="H379" s="575"/>
      <c r="I379" s="576"/>
      <c r="J379" s="576">
        <v>0</v>
      </c>
      <c r="K379" s="576">
        <v>0</v>
      </c>
      <c r="L379" s="577">
        <v>0</v>
      </c>
    </row>
    <row r="380" spans="1:12">
      <c r="A380" s="560"/>
      <c r="B380" s="567" t="s">
        <v>6</v>
      </c>
      <c r="C380" s="568" t="s">
        <v>41</v>
      </c>
      <c r="D380" s="569" t="s">
        <v>42</v>
      </c>
      <c r="E380" s="568"/>
      <c r="F380" s="568" t="s">
        <v>429</v>
      </c>
      <c r="G380" s="570" t="s">
        <v>430</v>
      </c>
      <c r="H380" s="571" t="s">
        <v>800</v>
      </c>
      <c r="I380" s="572"/>
      <c r="J380" s="572"/>
      <c r="K380" s="572"/>
      <c r="L380" s="573"/>
    </row>
    <row r="381" spans="1:12">
      <c r="A381" s="560"/>
      <c r="B381" s="567" t="s">
        <v>6</v>
      </c>
      <c r="C381" s="568" t="s">
        <v>41</v>
      </c>
      <c r="D381" s="569" t="s">
        <v>42</v>
      </c>
      <c r="E381" s="568"/>
      <c r="F381" s="568" t="s">
        <v>429</v>
      </c>
      <c r="G381" s="570" t="s">
        <v>430</v>
      </c>
      <c r="H381" s="570" t="s">
        <v>801</v>
      </c>
      <c r="I381" s="572">
        <v>0</v>
      </c>
      <c r="J381" s="572">
        <v>3300000</v>
      </c>
      <c r="K381" s="572">
        <v>0</v>
      </c>
      <c r="L381" s="573">
        <v>0</v>
      </c>
    </row>
    <row r="382" spans="1:12">
      <c r="A382" s="560"/>
      <c r="B382" s="567" t="s">
        <v>6</v>
      </c>
      <c r="C382" s="568" t="s">
        <v>41</v>
      </c>
      <c r="D382" s="569" t="s">
        <v>42</v>
      </c>
      <c r="E382" s="568"/>
      <c r="F382" s="568" t="s">
        <v>429</v>
      </c>
      <c r="G382" s="570" t="s">
        <v>430</v>
      </c>
      <c r="H382" s="570" t="s">
        <v>802</v>
      </c>
      <c r="I382" s="572">
        <v>0</v>
      </c>
      <c r="J382" s="572">
        <v>3300000</v>
      </c>
      <c r="K382" s="572">
        <v>0</v>
      </c>
      <c r="L382" s="573">
        <v>0</v>
      </c>
    </row>
    <row r="383" spans="1:12">
      <c r="A383" s="560"/>
      <c r="B383" s="567"/>
      <c r="C383" s="568"/>
      <c r="D383" s="569"/>
      <c r="E383" s="568"/>
      <c r="F383" s="568"/>
      <c r="G383" s="574" t="s">
        <v>803</v>
      </c>
      <c r="H383" s="575"/>
      <c r="I383" s="576"/>
      <c r="J383" s="576">
        <v>3300000</v>
      </c>
      <c r="K383" s="576">
        <v>-3300000</v>
      </c>
      <c r="L383" s="577">
        <v>0</v>
      </c>
    </row>
    <row r="384" spans="1:12">
      <c r="A384" s="560"/>
      <c r="B384" s="567" t="s">
        <v>6</v>
      </c>
      <c r="C384" s="568" t="s">
        <v>41</v>
      </c>
      <c r="D384" s="569" t="s">
        <v>42</v>
      </c>
      <c r="E384" s="568"/>
      <c r="F384" s="568" t="s">
        <v>429</v>
      </c>
      <c r="G384" s="570" t="s">
        <v>430</v>
      </c>
      <c r="H384" s="571" t="s">
        <v>804</v>
      </c>
      <c r="I384" s="572"/>
      <c r="J384" s="572"/>
      <c r="K384" s="572"/>
      <c r="L384" s="573"/>
    </row>
    <row r="385" spans="1:12">
      <c r="A385" s="560"/>
      <c r="B385" s="567" t="s">
        <v>6</v>
      </c>
      <c r="C385" s="568" t="s">
        <v>41</v>
      </c>
      <c r="D385" s="569" t="s">
        <v>42</v>
      </c>
      <c r="E385" s="568"/>
      <c r="F385" s="568" t="s">
        <v>429</v>
      </c>
      <c r="G385" s="570" t="s">
        <v>430</v>
      </c>
      <c r="H385" s="570" t="s">
        <v>805</v>
      </c>
      <c r="I385" s="572">
        <v>0</v>
      </c>
      <c r="J385" s="572">
        <v>3299998.56</v>
      </c>
      <c r="K385" s="572">
        <v>0</v>
      </c>
      <c r="L385" s="573">
        <v>0</v>
      </c>
    </row>
    <row r="386" spans="1:12">
      <c r="A386" s="560"/>
      <c r="B386" s="567" t="s">
        <v>6</v>
      </c>
      <c r="C386" s="568" t="s">
        <v>41</v>
      </c>
      <c r="D386" s="569" t="s">
        <v>42</v>
      </c>
      <c r="E386" s="568"/>
      <c r="F386" s="568" t="s">
        <v>429</v>
      </c>
      <c r="G386" s="570" t="s">
        <v>430</v>
      </c>
      <c r="H386" s="570" t="s">
        <v>806</v>
      </c>
      <c r="I386" s="572">
        <v>0</v>
      </c>
      <c r="J386" s="572">
        <v>3299999</v>
      </c>
      <c r="K386" s="572">
        <v>0</v>
      </c>
      <c r="L386" s="573">
        <v>0</v>
      </c>
    </row>
    <row r="387" spans="1:12" ht="15.75" thickBot="1">
      <c r="A387" s="582"/>
      <c r="B387" s="583"/>
      <c r="C387" s="584"/>
      <c r="D387" s="585"/>
      <c r="E387" s="584"/>
      <c r="F387" s="584"/>
      <c r="G387" s="586" t="s">
        <v>807</v>
      </c>
      <c r="H387" s="587"/>
      <c r="I387" s="588"/>
      <c r="J387" s="588">
        <v>3299999</v>
      </c>
      <c r="K387" s="588">
        <v>-3299999</v>
      </c>
      <c r="L387" s="589">
        <v>0</v>
      </c>
    </row>
    <row r="388" spans="1:12" ht="15.75" thickTop="1">
      <c r="A388" s="1225"/>
      <c r="B388" s="1225"/>
      <c r="C388" s="1225"/>
      <c r="D388" s="560"/>
      <c r="E388" s="560"/>
      <c r="F388" s="560"/>
      <c r="G388" s="560"/>
      <c r="H388" s="560"/>
      <c r="I388" s="560"/>
      <c r="J388" s="560"/>
      <c r="K388" s="560"/>
      <c r="L388" s="560"/>
    </row>
    <row r="389" spans="1:12">
      <c r="A389" s="560"/>
      <c r="B389" s="560"/>
      <c r="C389" s="560"/>
      <c r="D389" s="1227" t="s">
        <v>152</v>
      </c>
      <c r="E389" s="590" t="s">
        <v>81</v>
      </c>
      <c r="F389" s="1228" t="s">
        <v>724</v>
      </c>
      <c r="G389" s="1228"/>
      <c r="H389" s="1227" t="s">
        <v>80</v>
      </c>
      <c r="I389" s="590" t="s">
        <v>81</v>
      </c>
      <c r="J389" s="1228" t="s">
        <v>154</v>
      </c>
      <c r="K389" s="1228"/>
      <c r="L389" s="560"/>
    </row>
    <row r="390" spans="1:12">
      <c r="A390" s="560"/>
      <c r="B390" s="560"/>
      <c r="C390" s="560"/>
      <c r="D390" s="1227"/>
      <c r="E390" s="590" t="s">
        <v>82</v>
      </c>
      <c r="F390" s="1228"/>
      <c r="G390" s="1228"/>
      <c r="H390" s="1227"/>
      <c r="I390" s="590" t="s">
        <v>82</v>
      </c>
      <c r="J390" s="1228"/>
      <c r="K390" s="1228"/>
      <c r="L390" s="560"/>
    </row>
    <row r="391" spans="1:12">
      <c r="A391" s="560"/>
      <c r="B391" s="560"/>
      <c r="C391" s="560"/>
      <c r="D391" s="1227"/>
      <c r="E391" s="590" t="s">
        <v>83</v>
      </c>
      <c r="F391" s="1228" t="s">
        <v>123</v>
      </c>
      <c r="G391" s="1228"/>
      <c r="H391" s="1227"/>
      <c r="I391" s="590" t="s">
        <v>83</v>
      </c>
      <c r="J391" s="1228" t="s">
        <v>123</v>
      </c>
      <c r="K391" s="1228"/>
      <c r="L391" s="560"/>
    </row>
    <row r="392" spans="1:12">
      <c r="A392" s="560"/>
      <c r="B392" s="1225"/>
      <c r="C392" s="1225"/>
      <c r="D392" s="560"/>
      <c r="E392" s="560"/>
      <c r="F392" s="560"/>
      <c r="G392" s="560"/>
      <c r="H392" s="560"/>
      <c r="I392" s="560"/>
      <c r="J392" s="560"/>
      <c r="K392" s="560"/>
      <c r="L392" s="560"/>
    </row>
  </sheetData>
  <mergeCells count="11">
    <mergeCell ref="B392:C392"/>
    <mergeCell ref="B2:L2"/>
    <mergeCell ref="A388:C388"/>
    <mergeCell ref="D389:D391"/>
    <mergeCell ref="F389:G389"/>
    <mergeCell ref="H389:H391"/>
    <mergeCell ref="J389:K389"/>
    <mergeCell ref="F390:G390"/>
    <mergeCell ref="J390:K390"/>
    <mergeCell ref="F391:G391"/>
    <mergeCell ref="J391:K391"/>
  </mergeCells>
  <pageMargins left="0.7" right="0.7" top="0.75" bottom="0.75" header="0.3" footer="0.3"/>
  <pageSetup scale="6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186B3-1FE5-469D-913B-DD01018FDD25}">
  <sheetPr>
    <outlinePr summaryBelow="0"/>
  </sheetPr>
  <dimension ref="A1:L428"/>
  <sheetViews>
    <sheetView view="pageBreakPreview" topLeftCell="A193" zoomScale="60" zoomScaleNormal="100" workbookViewId="0">
      <selection activeCell="G442" sqref="G442"/>
    </sheetView>
  </sheetViews>
  <sheetFormatPr defaultRowHeight="15"/>
  <cols>
    <col min="1" max="1" width="0.140625" style="369" customWidth="1"/>
    <col min="2" max="3" width="8.140625" style="369" customWidth="1"/>
    <col min="4" max="4" width="16.5703125" style="369" customWidth="1"/>
    <col min="5" max="6" width="10" style="369" customWidth="1"/>
    <col min="7" max="7" width="49.85546875" style="369" customWidth="1"/>
    <col min="8" max="8" width="19.140625" style="369" customWidth="1"/>
    <col min="9" max="12" width="16" style="369" customWidth="1"/>
    <col min="13" max="16384" width="9.140625" style="369"/>
  </cols>
  <sheetData>
    <row r="1" spans="1:12">
      <c r="A1" s="367"/>
      <c r="B1" s="545"/>
      <c r="C1" s="367"/>
      <c r="D1" s="367"/>
      <c r="E1" s="367"/>
      <c r="F1" s="367"/>
      <c r="G1" s="367"/>
      <c r="H1" s="367"/>
      <c r="I1" s="367"/>
      <c r="J1" s="367"/>
      <c r="K1" s="367"/>
      <c r="L1" s="367"/>
    </row>
    <row r="2" spans="1:12" ht="15.75" thickBot="1">
      <c r="A2" s="367"/>
      <c r="B2" s="1229" t="s">
        <v>788</v>
      </c>
      <c r="C2" s="1229"/>
      <c r="D2" s="1229"/>
      <c r="E2" s="1229"/>
      <c r="F2" s="1229"/>
      <c r="G2" s="1229"/>
      <c r="H2" s="1229"/>
      <c r="I2" s="1229"/>
      <c r="J2" s="1229"/>
      <c r="K2" s="1229"/>
      <c r="L2" s="1229"/>
    </row>
    <row r="3" spans="1:12" ht="24.75" thickTop="1">
      <c r="A3" s="545"/>
      <c r="B3" s="670" t="s">
        <v>789</v>
      </c>
      <c r="C3" s="671" t="s">
        <v>790</v>
      </c>
      <c r="D3" s="671" t="s">
        <v>791</v>
      </c>
      <c r="E3" s="671" t="s">
        <v>792</v>
      </c>
      <c r="F3" s="671" t="s">
        <v>793</v>
      </c>
      <c r="G3" s="671" t="s">
        <v>794</v>
      </c>
      <c r="H3" s="671" t="s">
        <v>795</v>
      </c>
      <c r="I3" s="672">
        <v>2020</v>
      </c>
      <c r="J3" s="672">
        <v>2021</v>
      </c>
      <c r="K3" s="672">
        <v>2022</v>
      </c>
      <c r="L3" s="673">
        <v>2023</v>
      </c>
    </row>
    <row r="4" spans="1:12">
      <c r="A4" s="367"/>
      <c r="B4" s="674" t="s">
        <v>6</v>
      </c>
      <c r="C4" s="675" t="s">
        <v>45</v>
      </c>
      <c r="D4" s="676" t="s">
        <v>46</v>
      </c>
      <c r="E4" s="675"/>
      <c r="F4" s="675" t="s">
        <v>467</v>
      </c>
      <c r="G4" s="677" t="s">
        <v>468</v>
      </c>
      <c r="H4" s="678" t="s">
        <v>796</v>
      </c>
      <c r="I4" s="679">
        <v>68000</v>
      </c>
      <c r="J4" s="679">
        <v>66087</v>
      </c>
      <c r="K4" s="679">
        <v>67000</v>
      </c>
      <c r="L4" s="680">
        <v>64000</v>
      </c>
    </row>
    <row r="5" spans="1:12">
      <c r="A5" s="367"/>
      <c r="B5" s="674" t="s">
        <v>6</v>
      </c>
      <c r="C5" s="675" t="s">
        <v>45</v>
      </c>
      <c r="D5" s="676" t="s">
        <v>46</v>
      </c>
      <c r="E5" s="675"/>
      <c r="F5" s="675" t="s">
        <v>467</v>
      </c>
      <c r="G5" s="677" t="s">
        <v>468</v>
      </c>
      <c r="H5" s="677" t="s">
        <v>797</v>
      </c>
      <c r="I5" s="679">
        <v>4383000000</v>
      </c>
      <c r="J5" s="679">
        <v>5634460000</v>
      </c>
      <c r="K5" s="679">
        <v>6240000000</v>
      </c>
      <c r="L5" s="680">
        <v>7234000000</v>
      </c>
    </row>
    <row r="6" spans="1:12">
      <c r="A6" s="367"/>
      <c r="B6" s="674" t="s">
        <v>6</v>
      </c>
      <c r="C6" s="675" t="s">
        <v>45</v>
      </c>
      <c r="D6" s="676" t="s">
        <v>46</v>
      </c>
      <c r="E6" s="675"/>
      <c r="F6" s="675" t="s">
        <v>467</v>
      </c>
      <c r="G6" s="677" t="s">
        <v>468</v>
      </c>
      <c r="H6" s="677" t="s">
        <v>798</v>
      </c>
      <c r="I6" s="679">
        <v>64456</v>
      </c>
      <c r="J6" s="679">
        <v>85258</v>
      </c>
      <c r="K6" s="679">
        <v>93134</v>
      </c>
      <c r="L6" s="680">
        <v>113031</v>
      </c>
    </row>
    <row r="7" spans="1:12">
      <c r="A7" s="367"/>
      <c r="B7" s="674"/>
      <c r="C7" s="675"/>
      <c r="D7" s="676"/>
      <c r="E7" s="675"/>
      <c r="F7" s="675"/>
      <c r="G7" s="681" t="s">
        <v>799</v>
      </c>
      <c r="H7" s="682"/>
      <c r="I7" s="683"/>
      <c r="J7" s="683">
        <v>20802</v>
      </c>
      <c r="K7" s="683">
        <v>7876</v>
      </c>
      <c r="L7" s="684">
        <v>19897</v>
      </c>
    </row>
    <row r="8" spans="1:12">
      <c r="A8" s="367"/>
      <c r="B8" s="674" t="s">
        <v>6</v>
      </c>
      <c r="C8" s="675" t="s">
        <v>45</v>
      </c>
      <c r="D8" s="676" t="s">
        <v>46</v>
      </c>
      <c r="E8" s="675"/>
      <c r="F8" s="675" t="s">
        <v>467</v>
      </c>
      <c r="G8" s="677" t="s">
        <v>468</v>
      </c>
      <c r="H8" s="678" t="s">
        <v>800</v>
      </c>
      <c r="I8" s="679">
        <v>68000</v>
      </c>
      <c r="J8" s="679">
        <v>0</v>
      </c>
      <c r="K8" s="679">
        <v>67000</v>
      </c>
      <c r="L8" s="680">
        <v>64000</v>
      </c>
    </row>
    <row r="9" spans="1:12">
      <c r="A9" s="367"/>
      <c r="B9" s="674" t="s">
        <v>6</v>
      </c>
      <c r="C9" s="675" t="s">
        <v>45</v>
      </c>
      <c r="D9" s="676" t="s">
        <v>46</v>
      </c>
      <c r="E9" s="675"/>
      <c r="F9" s="675" t="s">
        <v>467</v>
      </c>
      <c r="G9" s="677" t="s">
        <v>468</v>
      </c>
      <c r="H9" s="677" t="s">
        <v>801</v>
      </c>
      <c r="I9" s="679">
        <v>5453863398</v>
      </c>
      <c r="J9" s="679">
        <v>6551978000</v>
      </c>
      <c r="K9" s="679">
        <v>6713236000</v>
      </c>
      <c r="L9" s="680">
        <v>6235074000</v>
      </c>
    </row>
    <row r="10" spans="1:12">
      <c r="A10" s="367"/>
      <c r="B10" s="674" t="s">
        <v>6</v>
      </c>
      <c r="C10" s="675" t="s">
        <v>45</v>
      </c>
      <c r="D10" s="676" t="s">
        <v>46</v>
      </c>
      <c r="E10" s="675"/>
      <c r="F10" s="675" t="s">
        <v>467</v>
      </c>
      <c r="G10" s="677" t="s">
        <v>468</v>
      </c>
      <c r="H10" s="677" t="s">
        <v>802</v>
      </c>
      <c r="I10" s="679">
        <v>80204</v>
      </c>
      <c r="J10" s="679"/>
      <c r="K10" s="679">
        <v>100198</v>
      </c>
      <c r="L10" s="680">
        <v>97423</v>
      </c>
    </row>
    <row r="11" spans="1:12">
      <c r="A11" s="367"/>
      <c r="B11" s="674"/>
      <c r="C11" s="675"/>
      <c r="D11" s="676"/>
      <c r="E11" s="675"/>
      <c r="F11" s="675"/>
      <c r="G11" s="681" t="s">
        <v>803</v>
      </c>
      <c r="H11" s="682"/>
      <c r="I11" s="683"/>
      <c r="J11" s="683"/>
      <c r="K11" s="683"/>
      <c r="L11" s="684">
        <v>-2775</v>
      </c>
    </row>
    <row r="12" spans="1:12">
      <c r="A12" s="367"/>
      <c r="B12" s="674" t="s">
        <v>6</v>
      </c>
      <c r="C12" s="675" t="s">
        <v>45</v>
      </c>
      <c r="D12" s="676" t="s">
        <v>46</v>
      </c>
      <c r="E12" s="675"/>
      <c r="F12" s="675" t="s">
        <v>467</v>
      </c>
      <c r="G12" s="677" t="s">
        <v>468</v>
      </c>
      <c r="H12" s="678" t="s">
        <v>804</v>
      </c>
      <c r="I12" s="679">
        <v>66650</v>
      </c>
      <c r="J12" s="679">
        <v>207798</v>
      </c>
      <c r="K12" s="679">
        <v>62688</v>
      </c>
      <c r="L12" s="680">
        <v>62399</v>
      </c>
    </row>
    <row r="13" spans="1:12">
      <c r="A13" s="367"/>
      <c r="B13" s="674" t="s">
        <v>6</v>
      </c>
      <c r="C13" s="675" t="s">
        <v>45</v>
      </c>
      <c r="D13" s="676" t="s">
        <v>46</v>
      </c>
      <c r="E13" s="675"/>
      <c r="F13" s="675" t="s">
        <v>467</v>
      </c>
      <c r="G13" s="677" t="s">
        <v>468</v>
      </c>
      <c r="H13" s="677" t="s">
        <v>805</v>
      </c>
      <c r="I13" s="679">
        <v>5434598565</v>
      </c>
      <c r="J13" s="679">
        <v>6464150880</v>
      </c>
      <c r="K13" s="679">
        <v>6664521414</v>
      </c>
      <c r="L13" s="680">
        <v>5999478044</v>
      </c>
    </row>
    <row r="14" spans="1:12">
      <c r="A14" s="367"/>
      <c r="B14" s="674" t="s">
        <v>6</v>
      </c>
      <c r="C14" s="675" t="s">
        <v>45</v>
      </c>
      <c r="D14" s="676" t="s">
        <v>46</v>
      </c>
      <c r="E14" s="675"/>
      <c r="F14" s="675" t="s">
        <v>467</v>
      </c>
      <c r="G14" s="677" t="s">
        <v>468</v>
      </c>
      <c r="H14" s="677" t="s">
        <v>806</v>
      </c>
      <c r="I14" s="679">
        <v>81539</v>
      </c>
      <c r="J14" s="679">
        <v>31108</v>
      </c>
      <c r="K14" s="679">
        <v>106313</v>
      </c>
      <c r="L14" s="680">
        <v>96147</v>
      </c>
    </row>
    <row r="15" spans="1:12">
      <c r="A15" s="367"/>
      <c r="B15" s="674"/>
      <c r="C15" s="675"/>
      <c r="D15" s="676"/>
      <c r="E15" s="675"/>
      <c r="F15" s="675"/>
      <c r="G15" s="685" t="s">
        <v>807</v>
      </c>
      <c r="H15" s="686"/>
      <c r="I15" s="687"/>
      <c r="J15" s="687">
        <v>-50431</v>
      </c>
      <c r="K15" s="687">
        <v>75205</v>
      </c>
      <c r="L15" s="688">
        <v>-10166</v>
      </c>
    </row>
    <row r="16" spans="1:12">
      <c r="A16" s="367"/>
      <c r="B16" s="674" t="s">
        <v>6</v>
      </c>
      <c r="C16" s="675" t="s">
        <v>45</v>
      </c>
      <c r="D16" s="676" t="s">
        <v>46</v>
      </c>
      <c r="E16" s="675"/>
      <c r="F16" s="675" t="s">
        <v>617</v>
      </c>
      <c r="G16" s="677" t="s">
        <v>618</v>
      </c>
      <c r="H16" s="678" t="s">
        <v>796</v>
      </c>
      <c r="I16" s="679">
        <v>165000</v>
      </c>
      <c r="J16" s="679">
        <v>172410</v>
      </c>
      <c r="K16" s="679">
        <v>167000</v>
      </c>
      <c r="L16" s="680">
        <v>160000</v>
      </c>
    </row>
    <row r="17" spans="1:12">
      <c r="A17" s="367"/>
      <c r="B17" s="674" t="s">
        <v>6</v>
      </c>
      <c r="C17" s="675" t="s">
        <v>45</v>
      </c>
      <c r="D17" s="676" t="s">
        <v>46</v>
      </c>
      <c r="E17" s="675"/>
      <c r="F17" s="675" t="s">
        <v>617</v>
      </c>
      <c r="G17" s="677" t="s">
        <v>618</v>
      </c>
      <c r="H17" s="677" t="s">
        <v>797</v>
      </c>
      <c r="I17" s="679">
        <v>16405000000</v>
      </c>
      <c r="J17" s="679">
        <v>18745540000</v>
      </c>
      <c r="K17" s="679">
        <v>16990000000</v>
      </c>
      <c r="L17" s="680">
        <v>17736000000</v>
      </c>
    </row>
    <row r="18" spans="1:12">
      <c r="A18" s="367"/>
      <c r="B18" s="674" t="s">
        <v>6</v>
      </c>
      <c r="C18" s="675" t="s">
        <v>45</v>
      </c>
      <c r="D18" s="676" t="s">
        <v>46</v>
      </c>
      <c r="E18" s="675"/>
      <c r="F18" s="675" t="s">
        <v>617</v>
      </c>
      <c r="G18" s="677" t="s">
        <v>618</v>
      </c>
      <c r="H18" s="677" t="s">
        <v>798</v>
      </c>
      <c r="I18" s="679">
        <v>99424</v>
      </c>
      <c r="J18" s="679">
        <v>108727</v>
      </c>
      <c r="K18" s="679">
        <v>101737</v>
      </c>
      <c r="L18" s="680">
        <v>110850</v>
      </c>
    </row>
    <row r="19" spans="1:12">
      <c r="A19" s="367"/>
      <c r="B19" s="674"/>
      <c r="C19" s="675"/>
      <c r="D19" s="676"/>
      <c r="E19" s="675"/>
      <c r="F19" s="675"/>
      <c r="G19" s="681" t="s">
        <v>799</v>
      </c>
      <c r="H19" s="682"/>
      <c r="I19" s="683"/>
      <c r="J19" s="683">
        <v>9303</v>
      </c>
      <c r="K19" s="683">
        <v>-6990</v>
      </c>
      <c r="L19" s="684">
        <v>9113</v>
      </c>
    </row>
    <row r="20" spans="1:12">
      <c r="A20" s="367"/>
      <c r="B20" s="674" t="s">
        <v>6</v>
      </c>
      <c r="C20" s="675" t="s">
        <v>45</v>
      </c>
      <c r="D20" s="676" t="s">
        <v>46</v>
      </c>
      <c r="E20" s="675"/>
      <c r="F20" s="675" t="s">
        <v>617</v>
      </c>
      <c r="G20" s="677" t="s">
        <v>618</v>
      </c>
      <c r="H20" s="678" t="s">
        <v>800</v>
      </c>
      <c r="I20" s="679">
        <v>165000</v>
      </c>
      <c r="J20" s="679">
        <v>0</v>
      </c>
      <c r="K20" s="679">
        <v>167000</v>
      </c>
      <c r="L20" s="680">
        <v>160000</v>
      </c>
    </row>
    <row r="21" spans="1:12">
      <c r="A21" s="367"/>
      <c r="B21" s="674" t="s">
        <v>6</v>
      </c>
      <c r="C21" s="675" t="s">
        <v>45</v>
      </c>
      <c r="D21" s="676" t="s">
        <v>46</v>
      </c>
      <c r="E21" s="675"/>
      <c r="F21" s="675" t="s">
        <v>617</v>
      </c>
      <c r="G21" s="677" t="s">
        <v>618</v>
      </c>
      <c r="H21" s="677" t="s">
        <v>801</v>
      </c>
      <c r="I21" s="679">
        <v>18621593001</v>
      </c>
      <c r="J21" s="679">
        <v>17273540000</v>
      </c>
      <c r="K21" s="679">
        <v>18535928000</v>
      </c>
      <c r="L21" s="680">
        <v>18568258000</v>
      </c>
    </row>
    <row r="22" spans="1:12">
      <c r="A22" s="367"/>
      <c r="B22" s="674" t="s">
        <v>6</v>
      </c>
      <c r="C22" s="675" t="s">
        <v>45</v>
      </c>
      <c r="D22" s="676" t="s">
        <v>46</v>
      </c>
      <c r="E22" s="675"/>
      <c r="F22" s="675" t="s">
        <v>617</v>
      </c>
      <c r="G22" s="677" t="s">
        <v>618</v>
      </c>
      <c r="H22" s="677" t="s">
        <v>802</v>
      </c>
      <c r="I22" s="679">
        <v>112858</v>
      </c>
      <c r="J22" s="679"/>
      <c r="K22" s="679">
        <v>110994</v>
      </c>
      <c r="L22" s="680">
        <v>116052</v>
      </c>
    </row>
    <row r="23" spans="1:12">
      <c r="A23" s="367"/>
      <c r="B23" s="674"/>
      <c r="C23" s="675"/>
      <c r="D23" s="676"/>
      <c r="E23" s="675"/>
      <c r="F23" s="675"/>
      <c r="G23" s="681" t="s">
        <v>803</v>
      </c>
      <c r="H23" s="682"/>
      <c r="I23" s="683"/>
      <c r="J23" s="683"/>
      <c r="K23" s="683"/>
      <c r="L23" s="684">
        <v>5058</v>
      </c>
    </row>
    <row r="24" spans="1:12">
      <c r="A24" s="367"/>
      <c r="B24" s="674" t="s">
        <v>6</v>
      </c>
      <c r="C24" s="675" t="s">
        <v>45</v>
      </c>
      <c r="D24" s="676" t="s">
        <v>46</v>
      </c>
      <c r="E24" s="675"/>
      <c r="F24" s="675" t="s">
        <v>617</v>
      </c>
      <c r="G24" s="677" t="s">
        <v>618</v>
      </c>
      <c r="H24" s="678" t="s">
        <v>804</v>
      </c>
      <c r="I24" s="679">
        <v>168243</v>
      </c>
      <c r="J24" s="679">
        <v>490408</v>
      </c>
      <c r="K24" s="679">
        <v>161683</v>
      </c>
      <c r="L24" s="680">
        <v>163298</v>
      </c>
    </row>
    <row r="25" spans="1:12">
      <c r="A25" s="367"/>
      <c r="B25" s="674" t="s">
        <v>6</v>
      </c>
      <c r="C25" s="675" t="s">
        <v>45</v>
      </c>
      <c r="D25" s="676" t="s">
        <v>46</v>
      </c>
      <c r="E25" s="675"/>
      <c r="F25" s="675" t="s">
        <v>617</v>
      </c>
      <c r="G25" s="677" t="s">
        <v>618</v>
      </c>
      <c r="H25" s="677" t="s">
        <v>805</v>
      </c>
      <c r="I25" s="679">
        <v>18465130056</v>
      </c>
      <c r="J25" s="679">
        <v>17079189260.530001</v>
      </c>
      <c r="K25" s="679">
        <v>18429006477.32</v>
      </c>
      <c r="L25" s="680">
        <v>18349195850</v>
      </c>
    </row>
    <row r="26" spans="1:12">
      <c r="A26" s="367"/>
      <c r="B26" s="674" t="s">
        <v>6</v>
      </c>
      <c r="C26" s="675" t="s">
        <v>45</v>
      </c>
      <c r="D26" s="676" t="s">
        <v>46</v>
      </c>
      <c r="E26" s="675"/>
      <c r="F26" s="675" t="s">
        <v>617</v>
      </c>
      <c r="G26" s="677" t="s">
        <v>618</v>
      </c>
      <c r="H26" s="677" t="s">
        <v>806</v>
      </c>
      <c r="I26" s="679">
        <v>109753</v>
      </c>
      <c r="J26" s="679">
        <v>34826</v>
      </c>
      <c r="K26" s="679">
        <v>113982</v>
      </c>
      <c r="L26" s="680">
        <v>112366</v>
      </c>
    </row>
    <row r="27" spans="1:12">
      <c r="A27" s="367"/>
      <c r="B27" s="674"/>
      <c r="C27" s="675"/>
      <c r="D27" s="676"/>
      <c r="E27" s="675"/>
      <c r="F27" s="675"/>
      <c r="G27" s="685" t="s">
        <v>807</v>
      </c>
      <c r="H27" s="686"/>
      <c r="I27" s="687"/>
      <c r="J27" s="687">
        <v>-74927</v>
      </c>
      <c r="K27" s="687">
        <v>79156</v>
      </c>
      <c r="L27" s="688">
        <v>-1616</v>
      </c>
    </row>
    <row r="28" spans="1:12" ht="24">
      <c r="A28" s="367"/>
      <c r="B28" s="674" t="s">
        <v>6</v>
      </c>
      <c r="C28" s="675" t="s">
        <v>45</v>
      </c>
      <c r="D28" s="676" t="s">
        <v>46</v>
      </c>
      <c r="E28" s="675"/>
      <c r="F28" s="675" t="s">
        <v>619</v>
      </c>
      <c r="G28" s="677" t="s">
        <v>695</v>
      </c>
      <c r="H28" s="678" t="s">
        <v>796</v>
      </c>
      <c r="I28" s="679">
        <v>1170</v>
      </c>
      <c r="J28" s="679">
        <v>703</v>
      </c>
      <c r="K28" s="679">
        <v>450</v>
      </c>
      <c r="L28" s="680">
        <v>180</v>
      </c>
    </row>
    <row r="29" spans="1:12" ht="24">
      <c r="A29" s="367"/>
      <c r="B29" s="674" t="s">
        <v>6</v>
      </c>
      <c r="C29" s="675" t="s">
        <v>45</v>
      </c>
      <c r="D29" s="676" t="s">
        <v>46</v>
      </c>
      <c r="E29" s="675"/>
      <c r="F29" s="675" t="s">
        <v>619</v>
      </c>
      <c r="G29" s="677" t="s">
        <v>695</v>
      </c>
      <c r="H29" s="677" t="s">
        <v>797</v>
      </c>
      <c r="I29" s="679">
        <v>839400000</v>
      </c>
      <c r="J29" s="679">
        <v>675360000</v>
      </c>
      <c r="K29" s="679">
        <v>272180000</v>
      </c>
      <c r="L29" s="680">
        <v>355975000</v>
      </c>
    </row>
    <row r="30" spans="1:12" ht="24">
      <c r="A30" s="367"/>
      <c r="B30" s="674" t="s">
        <v>6</v>
      </c>
      <c r="C30" s="675" t="s">
        <v>45</v>
      </c>
      <c r="D30" s="676" t="s">
        <v>46</v>
      </c>
      <c r="E30" s="675"/>
      <c r="F30" s="675" t="s">
        <v>619</v>
      </c>
      <c r="G30" s="677" t="s">
        <v>695</v>
      </c>
      <c r="H30" s="677" t="s">
        <v>798</v>
      </c>
      <c r="I30" s="679">
        <v>717436</v>
      </c>
      <c r="J30" s="679">
        <v>960683</v>
      </c>
      <c r="K30" s="679">
        <v>604844</v>
      </c>
      <c r="L30" s="680">
        <v>1977639</v>
      </c>
    </row>
    <row r="31" spans="1:12">
      <c r="A31" s="367"/>
      <c r="B31" s="674"/>
      <c r="C31" s="675"/>
      <c r="D31" s="676"/>
      <c r="E31" s="675"/>
      <c r="F31" s="675"/>
      <c r="G31" s="681" t="s">
        <v>799</v>
      </c>
      <c r="H31" s="682"/>
      <c r="I31" s="683"/>
      <c r="J31" s="683">
        <v>243247</v>
      </c>
      <c r="K31" s="683">
        <v>-355839</v>
      </c>
      <c r="L31" s="684">
        <v>1372795</v>
      </c>
    </row>
    <row r="32" spans="1:12" ht="24">
      <c r="A32" s="367"/>
      <c r="B32" s="674" t="s">
        <v>6</v>
      </c>
      <c r="C32" s="675" t="s">
        <v>45</v>
      </c>
      <c r="D32" s="676" t="s">
        <v>46</v>
      </c>
      <c r="E32" s="675"/>
      <c r="F32" s="675" t="s">
        <v>619</v>
      </c>
      <c r="G32" s="677" t="s">
        <v>695</v>
      </c>
      <c r="H32" s="678" t="s">
        <v>800</v>
      </c>
      <c r="I32" s="679">
        <v>1170</v>
      </c>
      <c r="J32" s="679">
        <v>0</v>
      </c>
      <c r="K32" s="679">
        <v>450</v>
      </c>
      <c r="L32" s="680">
        <v>180</v>
      </c>
    </row>
    <row r="33" spans="1:12" ht="24">
      <c r="A33" s="367"/>
      <c r="B33" s="674" t="s">
        <v>6</v>
      </c>
      <c r="C33" s="675" t="s">
        <v>45</v>
      </c>
      <c r="D33" s="676" t="s">
        <v>46</v>
      </c>
      <c r="E33" s="675"/>
      <c r="F33" s="675" t="s">
        <v>619</v>
      </c>
      <c r="G33" s="677" t="s">
        <v>695</v>
      </c>
      <c r="H33" s="677" t="s">
        <v>801</v>
      </c>
      <c r="I33" s="679">
        <v>893538000</v>
      </c>
      <c r="J33" s="679">
        <v>492398058</v>
      </c>
      <c r="K33" s="679">
        <v>278389000</v>
      </c>
      <c r="L33" s="680">
        <v>385659000</v>
      </c>
    </row>
    <row r="34" spans="1:12" ht="24">
      <c r="A34" s="367"/>
      <c r="B34" s="674" t="s">
        <v>6</v>
      </c>
      <c r="C34" s="675" t="s">
        <v>45</v>
      </c>
      <c r="D34" s="676" t="s">
        <v>46</v>
      </c>
      <c r="E34" s="675"/>
      <c r="F34" s="675" t="s">
        <v>619</v>
      </c>
      <c r="G34" s="677" t="s">
        <v>695</v>
      </c>
      <c r="H34" s="677" t="s">
        <v>802</v>
      </c>
      <c r="I34" s="679">
        <v>763708</v>
      </c>
      <c r="J34" s="679"/>
      <c r="K34" s="679">
        <v>618642</v>
      </c>
      <c r="L34" s="680">
        <v>2142550</v>
      </c>
    </row>
    <row r="35" spans="1:12">
      <c r="A35" s="367"/>
      <c r="B35" s="674"/>
      <c r="C35" s="675"/>
      <c r="D35" s="676"/>
      <c r="E35" s="675"/>
      <c r="F35" s="675"/>
      <c r="G35" s="681" t="s">
        <v>803</v>
      </c>
      <c r="H35" s="682"/>
      <c r="I35" s="683"/>
      <c r="J35" s="683"/>
      <c r="K35" s="683"/>
      <c r="L35" s="684">
        <v>1523908</v>
      </c>
    </row>
    <row r="36" spans="1:12" ht="24">
      <c r="A36" s="367"/>
      <c r="B36" s="674" t="s">
        <v>6</v>
      </c>
      <c r="C36" s="675" t="s">
        <v>45</v>
      </c>
      <c r="D36" s="676" t="s">
        <v>46</v>
      </c>
      <c r="E36" s="675"/>
      <c r="F36" s="675" t="s">
        <v>619</v>
      </c>
      <c r="G36" s="677" t="s">
        <v>695</v>
      </c>
      <c r="H36" s="678" t="s">
        <v>804</v>
      </c>
      <c r="I36" s="679">
        <v>824</v>
      </c>
      <c r="J36" s="679">
        <v>1345</v>
      </c>
      <c r="K36" s="679">
        <v>210</v>
      </c>
      <c r="L36" s="680">
        <v>116</v>
      </c>
    </row>
    <row r="37" spans="1:12" ht="24">
      <c r="A37" s="367"/>
      <c r="B37" s="674" t="s">
        <v>6</v>
      </c>
      <c r="C37" s="675" t="s">
        <v>45</v>
      </c>
      <c r="D37" s="676" t="s">
        <v>46</v>
      </c>
      <c r="E37" s="675"/>
      <c r="F37" s="675" t="s">
        <v>619</v>
      </c>
      <c r="G37" s="677" t="s">
        <v>695</v>
      </c>
      <c r="H37" s="677" t="s">
        <v>805</v>
      </c>
      <c r="I37" s="679">
        <v>871042955.74000001</v>
      </c>
      <c r="J37" s="679">
        <v>457564582.81999999</v>
      </c>
      <c r="K37" s="679">
        <v>274521768.14999998</v>
      </c>
      <c r="L37" s="680">
        <v>382236868.94</v>
      </c>
    </row>
    <row r="38" spans="1:12" ht="24">
      <c r="A38" s="367"/>
      <c r="B38" s="674" t="s">
        <v>6</v>
      </c>
      <c r="C38" s="675" t="s">
        <v>45</v>
      </c>
      <c r="D38" s="676" t="s">
        <v>46</v>
      </c>
      <c r="E38" s="675"/>
      <c r="F38" s="675" t="s">
        <v>619</v>
      </c>
      <c r="G38" s="677" t="s">
        <v>695</v>
      </c>
      <c r="H38" s="677" t="s">
        <v>806</v>
      </c>
      <c r="I38" s="679">
        <v>1057091</v>
      </c>
      <c r="J38" s="679">
        <v>340197</v>
      </c>
      <c r="K38" s="679">
        <v>1307247</v>
      </c>
      <c r="L38" s="680">
        <v>3295145</v>
      </c>
    </row>
    <row r="39" spans="1:12">
      <c r="A39" s="367"/>
      <c r="B39" s="674"/>
      <c r="C39" s="675"/>
      <c r="D39" s="676"/>
      <c r="E39" s="675"/>
      <c r="F39" s="675"/>
      <c r="G39" s="685" t="s">
        <v>807</v>
      </c>
      <c r="H39" s="686"/>
      <c r="I39" s="687"/>
      <c r="J39" s="687">
        <v>-716894</v>
      </c>
      <c r="K39" s="687">
        <v>967050</v>
      </c>
      <c r="L39" s="688">
        <v>1987898</v>
      </c>
    </row>
    <row r="40" spans="1:12">
      <c r="A40" s="367"/>
      <c r="B40" s="674" t="s">
        <v>6</v>
      </c>
      <c r="C40" s="675" t="s">
        <v>45</v>
      </c>
      <c r="D40" s="676" t="s">
        <v>46</v>
      </c>
      <c r="E40" s="675"/>
      <c r="F40" s="675" t="s">
        <v>621</v>
      </c>
      <c r="G40" s="677" t="s">
        <v>622</v>
      </c>
      <c r="H40" s="678" t="s">
        <v>796</v>
      </c>
      <c r="I40" s="679">
        <v>30000</v>
      </c>
      <c r="J40" s="679">
        <v>30000</v>
      </c>
      <c r="K40" s="679">
        <v>35000</v>
      </c>
      <c r="L40" s="680">
        <v>43000</v>
      </c>
    </row>
    <row r="41" spans="1:12">
      <c r="A41" s="367"/>
      <c r="B41" s="674" t="s">
        <v>6</v>
      </c>
      <c r="C41" s="675" t="s">
        <v>45</v>
      </c>
      <c r="D41" s="676" t="s">
        <v>46</v>
      </c>
      <c r="E41" s="675"/>
      <c r="F41" s="675" t="s">
        <v>621</v>
      </c>
      <c r="G41" s="677" t="s">
        <v>622</v>
      </c>
      <c r="H41" s="677" t="s">
        <v>797</v>
      </c>
      <c r="I41" s="679">
        <v>2000000000</v>
      </c>
      <c r="J41" s="679">
        <v>2200000000</v>
      </c>
      <c r="K41" s="679">
        <v>2200000000</v>
      </c>
      <c r="L41" s="680">
        <v>2200000000</v>
      </c>
    </row>
    <row r="42" spans="1:12">
      <c r="A42" s="367"/>
      <c r="B42" s="674" t="s">
        <v>6</v>
      </c>
      <c r="C42" s="675" t="s">
        <v>45</v>
      </c>
      <c r="D42" s="676" t="s">
        <v>46</v>
      </c>
      <c r="E42" s="675"/>
      <c r="F42" s="675" t="s">
        <v>621</v>
      </c>
      <c r="G42" s="677" t="s">
        <v>622</v>
      </c>
      <c r="H42" s="677" t="s">
        <v>798</v>
      </c>
      <c r="I42" s="679">
        <v>66667</v>
      </c>
      <c r="J42" s="679">
        <v>73333</v>
      </c>
      <c r="K42" s="679">
        <v>62857</v>
      </c>
      <c r="L42" s="680">
        <v>51163</v>
      </c>
    </row>
    <row r="43" spans="1:12">
      <c r="A43" s="367"/>
      <c r="B43" s="674"/>
      <c r="C43" s="675"/>
      <c r="D43" s="676"/>
      <c r="E43" s="675"/>
      <c r="F43" s="675"/>
      <c r="G43" s="681" t="s">
        <v>799</v>
      </c>
      <c r="H43" s="682"/>
      <c r="I43" s="683"/>
      <c r="J43" s="683">
        <v>6666</v>
      </c>
      <c r="K43" s="683">
        <v>-10476</v>
      </c>
      <c r="L43" s="684">
        <v>-11694</v>
      </c>
    </row>
    <row r="44" spans="1:12">
      <c r="A44" s="367"/>
      <c r="B44" s="674" t="s">
        <v>6</v>
      </c>
      <c r="C44" s="675" t="s">
        <v>45</v>
      </c>
      <c r="D44" s="676" t="s">
        <v>46</v>
      </c>
      <c r="E44" s="675"/>
      <c r="F44" s="675" t="s">
        <v>621</v>
      </c>
      <c r="G44" s="677" t="s">
        <v>622</v>
      </c>
      <c r="H44" s="678" t="s">
        <v>800</v>
      </c>
      <c r="I44" s="679">
        <v>30000</v>
      </c>
      <c r="J44" s="679">
        <v>0</v>
      </c>
      <c r="K44" s="679">
        <v>35000</v>
      </c>
      <c r="L44" s="680">
        <v>43000</v>
      </c>
    </row>
    <row r="45" spans="1:12">
      <c r="A45" s="367"/>
      <c r="B45" s="674" t="s">
        <v>6</v>
      </c>
      <c r="C45" s="675" t="s">
        <v>45</v>
      </c>
      <c r="D45" s="676" t="s">
        <v>46</v>
      </c>
      <c r="E45" s="675"/>
      <c r="F45" s="675" t="s">
        <v>621</v>
      </c>
      <c r="G45" s="677" t="s">
        <v>622</v>
      </c>
      <c r="H45" s="677" t="s">
        <v>801</v>
      </c>
      <c r="I45" s="679">
        <v>2820290000</v>
      </c>
      <c r="J45" s="679">
        <v>3303110000</v>
      </c>
      <c r="K45" s="679">
        <v>3100000000</v>
      </c>
      <c r="L45" s="680">
        <v>3305516000</v>
      </c>
    </row>
    <row r="46" spans="1:12">
      <c r="A46" s="367"/>
      <c r="B46" s="674" t="s">
        <v>6</v>
      </c>
      <c r="C46" s="675" t="s">
        <v>45</v>
      </c>
      <c r="D46" s="676" t="s">
        <v>46</v>
      </c>
      <c r="E46" s="675"/>
      <c r="F46" s="675" t="s">
        <v>621</v>
      </c>
      <c r="G46" s="677" t="s">
        <v>622</v>
      </c>
      <c r="H46" s="677" t="s">
        <v>802</v>
      </c>
      <c r="I46" s="679">
        <v>94010</v>
      </c>
      <c r="J46" s="679"/>
      <c r="K46" s="679">
        <v>88571</v>
      </c>
      <c r="L46" s="680">
        <v>76872</v>
      </c>
    </row>
    <row r="47" spans="1:12">
      <c r="A47" s="367"/>
      <c r="B47" s="674"/>
      <c r="C47" s="675"/>
      <c r="D47" s="676"/>
      <c r="E47" s="675"/>
      <c r="F47" s="675"/>
      <c r="G47" s="681" t="s">
        <v>803</v>
      </c>
      <c r="H47" s="682"/>
      <c r="I47" s="683"/>
      <c r="J47" s="683"/>
      <c r="K47" s="683"/>
      <c r="L47" s="684">
        <v>-11699</v>
      </c>
    </row>
    <row r="48" spans="1:12">
      <c r="A48" s="367"/>
      <c r="B48" s="674" t="s">
        <v>6</v>
      </c>
      <c r="C48" s="675" t="s">
        <v>45</v>
      </c>
      <c r="D48" s="676" t="s">
        <v>46</v>
      </c>
      <c r="E48" s="675"/>
      <c r="F48" s="675" t="s">
        <v>621</v>
      </c>
      <c r="G48" s="677" t="s">
        <v>622</v>
      </c>
      <c r="H48" s="678" t="s">
        <v>804</v>
      </c>
      <c r="I48" s="679">
        <v>36188</v>
      </c>
      <c r="J48" s="679">
        <v>84637</v>
      </c>
      <c r="K48" s="679">
        <v>42504</v>
      </c>
      <c r="L48" s="680">
        <v>42740</v>
      </c>
    </row>
    <row r="49" spans="1:12">
      <c r="A49" s="367"/>
      <c r="B49" s="674" t="s">
        <v>6</v>
      </c>
      <c r="C49" s="675" t="s">
        <v>45</v>
      </c>
      <c r="D49" s="676" t="s">
        <v>46</v>
      </c>
      <c r="E49" s="675"/>
      <c r="F49" s="675" t="s">
        <v>621</v>
      </c>
      <c r="G49" s="677" t="s">
        <v>622</v>
      </c>
      <c r="H49" s="677" t="s">
        <v>805</v>
      </c>
      <c r="I49" s="679">
        <v>2820290000</v>
      </c>
      <c r="J49" s="679">
        <v>3303110000</v>
      </c>
      <c r="K49" s="679">
        <v>3100000000</v>
      </c>
      <c r="L49" s="680">
        <v>3305516000</v>
      </c>
    </row>
    <row r="50" spans="1:12">
      <c r="A50" s="367"/>
      <c r="B50" s="674" t="s">
        <v>6</v>
      </c>
      <c r="C50" s="675" t="s">
        <v>45</v>
      </c>
      <c r="D50" s="676" t="s">
        <v>46</v>
      </c>
      <c r="E50" s="675"/>
      <c r="F50" s="675" t="s">
        <v>621</v>
      </c>
      <c r="G50" s="677" t="s">
        <v>622</v>
      </c>
      <c r="H50" s="677" t="s">
        <v>806</v>
      </c>
      <c r="I50" s="679">
        <v>77934</v>
      </c>
      <c r="J50" s="679">
        <v>39027</v>
      </c>
      <c r="K50" s="679">
        <v>72934</v>
      </c>
      <c r="L50" s="680">
        <v>77340</v>
      </c>
    </row>
    <row r="51" spans="1:12">
      <c r="A51" s="367"/>
      <c r="B51" s="674"/>
      <c r="C51" s="675"/>
      <c r="D51" s="676"/>
      <c r="E51" s="675"/>
      <c r="F51" s="675"/>
      <c r="G51" s="685" t="s">
        <v>807</v>
      </c>
      <c r="H51" s="686"/>
      <c r="I51" s="687"/>
      <c r="J51" s="687">
        <v>-38907</v>
      </c>
      <c r="K51" s="687">
        <v>33907</v>
      </c>
      <c r="L51" s="688">
        <v>4406</v>
      </c>
    </row>
    <row r="52" spans="1:12">
      <c r="A52" s="367"/>
      <c r="B52" s="674" t="s">
        <v>6</v>
      </c>
      <c r="C52" s="675" t="s">
        <v>45</v>
      </c>
      <c r="D52" s="676" t="s">
        <v>46</v>
      </c>
      <c r="E52" s="675"/>
      <c r="F52" s="675" t="s">
        <v>623</v>
      </c>
      <c r="G52" s="677" t="s">
        <v>624</v>
      </c>
      <c r="H52" s="678" t="s">
        <v>796</v>
      </c>
      <c r="I52" s="679">
        <v>1</v>
      </c>
      <c r="J52" s="679">
        <v>1</v>
      </c>
      <c r="K52" s="679">
        <v>1</v>
      </c>
      <c r="L52" s="680">
        <v>1</v>
      </c>
    </row>
    <row r="53" spans="1:12">
      <c r="A53" s="367"/>
      <c r="B53" s="674" t="s">
        <v>6</v>
      </c>
      <c r="C53" s="675" t="s">
        <v>45</v>
      </c>
      <c r="D53" s="676" t="s">
        <v>46</v>
      </c>
      <c r="E53" s="675"/>
      <c r="F53" s="675" t="s">
        <v>623</v>
      </c>
      <c r="G53" s="677" t="s">
        <v>624</v>
      </c>
      <c r="H53" s="677" t="s">
        <v>797</v>
      </c>
      <c r="I53" s="679">
        <v>9860000</v>
      </c>
      <c r="J53" s="679">
        <v>10250000</v>
      </c>
      <c r="K53" s="679">
        <v>10470000</v>
      </c>
      <c r="L53" s="680">
        <v>10360000</v>
      </c>
    </row>
    <row r="54" spans="1:12">
      <c r="A54" s="367"/>
      <c r="B54" s="674" t="s">
        <v>6</v>
      </c>
      <c r="C54" s="675" t="s">
        <v>45</v>
      </c>
      <c r="D54" s="676" t="s">
        <v>46</v>
      </c>
      <c r="E54" s="675"/>
      <c r="F54" s="675" t="s">
        <v>623</v>
      </c>
      <c r="G54" s="677" t="s">
        <v>624</v>
      </c>
      <c r="H54" s="677" t="s">
        <v>798</v>
      </c>
      <c r="I54" s="679">
        <v>9860000</v>
      </c>
      <c r="J54" s="679">
        <v>10250000</v>
      </c>
      <c r="K54" s="679">
        <v>10470000</v>
      </c>
      <c r="L54" s="680">
        <v>10360000</v>
      </c>
    </row>
    <row r="55" spans="1:12">
      <c r="A55" s="367"/>
      <c r="B55" s="674"/>
      <c r="C55" s="675"/>
      <c r="D55" s="676"/>
      <c r="E55" s="675"/>
      <c r="F55" s="675"/>
      <c r="G55" s="681" t="s">
        <v>799</v>
      </c>
      <c r="H55" s="682"/>
      <c r="I55" s="683"/>
      <c r="J55" s="683">
        <v>390000</v>
      </c>
      <c r="K55" s="683">
        <v>220000</v>
      </c>
      <c r="L55" s="684">
        <v>-110000</v>
      </c>
    </row>
    <row r="56" spans="1:12">
      <c r="A56" s="367"/>
      <c r="B56" s="674" t="s">
        <v>6</v>
      </c>
      <c r="C56" s="675" t="s">
        <v>45</v>
      </c>
      <c r="D56" s="676" t="s">
        <v>46</v>
      </c>
      <c r="E56" s="675"/>
      <c r="F56" s="675" t="s">
        <v>623</v>
      </c>
      <c r="G56" s="677" t="s">
        <v>624</v>
      </c>
      <c r="H56" s="678" t="s">
        <v>800</v>
      </c>
      <c r="I56" s="679">
        <v>1</v>
      </c>
      <c r="J56" s="679">
        <v>0</v>
      </c>
      <c r="K56" s="679">
        <v>1</v>
      </c>
      <c r="L56" s="680">
        <v>1</v>
      </c>
    </row>
    <row r="57" spans="1:12">
      <c r="A57" s="367"/>
      <c r="B57" s="674" t="s">
        <v>6</v>
      </c>
      <c r="C57" s="675" t="s">
        <v>45</v>
      </c>
      <c r="D57" s="676" t="s">
        <v>46</v>
      </c>
      <c r="E57" s="675"/>
      <c r="F57" s="675" t="s">
        <v>623</v>
      </c>
      <c r="G57" s="677" t="s">
        <v>624</v>
      </c>
      <c r="H57" s="677" t="s">
        <v>801</v>
      </c>
      <c r="I57" s="679">
        <v>10472000</v>
      </c>
      <c r="J57" s="679">
        <v>11510000</v>
      </c>
      <c r="K57" s="679">
        <v>10205000</v>
      </c>
      <c r="L57" s="680">
        <v>11795000</v>
      </c>
    </row>
    <row r="58" spans="1:12">
      <c r="A58" s="367"/>
      <c r="B58" s="674" t="s">
        <v>6</v>
      </c>
      <c r="C58" s="675" t="s">
        <v>45</v>
      </c>
      <c r="D58" s="676" t="s">
        <v>46</v>
      </c>
      <c r="E58" s="675"/>
      <c r="F58" s="675" t="s">
        <v>623</v>
      </c>
      <c r="G58" s="677" t="s">
        <v>624</v>
      </c>
      <c r="H58" s="677" t="s">
        <v>802</v>
      </c>
      <c r="I58" s="679">
        <v>10472000</v>
      </c>
      <c r="J58" s="679"/>
      <c r="K58" s="679">
        <v>10205000</v>
      </c>
      <c r="L58" s="680">
        <v>11795000</v>
      </c>
    </row>
    <row r="59" spans="1:12">
      <c r="A59" s="367"/>
      <c r="B59" s="674"/>
      <c r="C59" s="675"/>
      <c r="D59" s="676"/>
      <c r="E59" s="675"/>
      <c r="F59" s="675"/>
      <c r="G59" s="681" t="s">
        <v>803</v>
      </c>
      <c r="H59" s="682"/>
      <c r="I59" s="683"/>
      <c r="J59" s="683"/>
      <c r="K59" s="683"/>
      <c r="L59" s="684">
        <v>1590000</v>
      </c>
    </row>
    <row r="60" spans="1:12">
      <c r="A60" s="367"/>
      <c r="B60" s="674" t="s">
        <v>6</v>
      </c>
      <c r="C60" s="675" t="s">
        <v>45</v>
      </c>
      <c r="D60" s="676" t="s">
        <v>46</v>
      </c>
      <c r="E60" s="675"/>
      <c r="F60" s="675" t="s">
        <v>623</v>
      </c>
      <c r="G60" s="677" t="s">
        <v>624</v>
      </c>
      <c r="H60" s="678" t="s">
        <v>804</v>
      </c>
      <c r="I60" s="679">
        <v>1</v>
      </c>
      <c r="J60" s="679">
        <v>3</v>
      </c>
      <c r="K60" s="679">
        <v>1</v>
      </c>
      <c r="L60" s="680">
        <v>1</v>
      </c>
    </row>
    <row r="61" spans="1:12">
      <c r="A61" s="367"/>
      <c r="B61" s="674" t="s">
        <v>6</v>
      </c>
      <c r="C61" s="675" t="s">
        <v>45</v>
      </c>
      <c r="D61" s="676" t="s">
        <v>46</v>
      </c>
      <c r="E61" s="675"/>
      <c r="F61" s="675" t="s">
        <v>623</v>
      </c>
      <c r="G61" s="677" t="s">
        <v>624</v>
      </c>
      <c r="H61" s="677" t="s">
        <v>805</v>
      </c>
      <c r="I61" s="679">
        <v>10370450</v>
      </c>
      <c r="J61" s="679">
        <v>9963059</v>
      </c>
      <c r="K61" s="679">
        <v>10079494</v>
      </c>
      <c r="L61" s="680">
        <v>11690167</v>
      </c>
    </row>
    <row r="62" spans="1:12">
      <c r="A62" s="367"/>
      <c r="B62" s="674" t="s">
        <v>6</v>
      </c>
      <c r="C62" s="675" t="s">
        <v>45</v>
      </c>
      <c r="D62" s="676" t="s">
        <v>46</v>
      </c>
      <c r="E62" s="675"/>
      <c r="F62" s="675" t="s">
        <v>623</v>
      </c>
      <c r="G62" s="677" t="s">
        <v>624</v>
      </c>
      <c r="H62" s="677" t="s">
        <v>806</v>
      </c>
      <c r="I62" s="679">
        <v>10370450</v>
      </c>
      <c r="J62" s="679">
        <v>3321020</v>
      </c>
      <c r="K62" s="679">
        <v>10079494</v>
      </c>
      <c r="L62" s="680">
        <v>11690167</v>
      </c>
    </row>
    <row r="63" spans="1:12">
      <c r="A63" s="367"/>
      <c r="B63" s="674"/>
      <c r="C63" s="675"/>
      <c r="D63" s="676"/>
      <c r="E63" s="675"/>
      <c r="F63" s="675"/>
      <c r="G63" s="685" t="s">
        <v>807</v>
      </c>
      <c r="H63" s="686"/>
      <c r="I63" s="687"/>
      <c r="J63" s="687">
        <v>-7049430</v>
      </c>
      <c r="K63" s="687">
        <v>6758474</v>
      </c>
      <c r="L63" s="688">
        <v>1610673</v>
      </c>
    </row>
    <row r="64" spans="1:12" ht="24">
      <c r="A64" s="367"/>
      <c r="B64" s="674" t="s">
        <v>6</v>
      </c>
      <c r="C64" s="675" t="s">
        <v>45</v>
      </c>
      <c r="D64" s="676" t="s">
        <v>46</v>
      </c>
      <c r="E64" s="675"/>
      <c r="F64" s="675" t="s">
        <v>1008</v>
      </c>
      <c r="G64" s="677" t="s">
        <v>1009</v>
      </c>
      <c r="H64" s="678" t="s">
        <v>796</v>
      </c>
      <c r="I64" s="679">
        <v>0</v>
      </c>
      <c r="J64" s="679">
        <v>2800</v>
      </c>
      <c r="K64" s="679">
        <v>2800</v>
      </c>
      <c r="L64" s="680">
        <v>0</v>
      </c>
    </row>
    <row r="65" spans="1:12" ht="24">
      <c r="A65" s="367"/>
      <c r="B65" s="674" t="s">
        <v>6</v>
      </c>
      <c r="C65" s="675" t="s">
        <v>45</v>
      </c>
      <c r="D65" s="676" t="s">
        <v>46</v>
      </c>
      <c r="E65" s="675"/>
      <c r="F65" s="675" t="s">
        <v>1008</v>
      </c>
      <c r="G65" s="677" t="s">
        <v>1009</v>
      </c>
      <c r="H65" s="677" t="s">
        <v>797</v>
      </c>
      <c r="I65" s="679">
        <v>100000000</v>
      </c>
      <c r="J65" s="679">
        <v>0</v>
      </c>
      <c r="K65" s="679">
        <v>0</v>
      </c>
      <c r="L65" s="680">
        <v>0</v>
      </c>
    </row>
    <row r="66" spans="1:12" ht="24">
      <c r="A66" s="367"/>
      <c r="B66" s="674" t="s">
        <v>6</v>
      </c>
      <c r="C66" s="675" t="s">
        <v>45</v>
      </c>
      <c r="D66" s="676" t="s">
        <v>46</v>
      </c>
      <c r="E66" s="675"/>
      <c r="F66" s="675" t="s">
        <v>1008</v>
      </c>
      <c r="G66" s="677" t="s">
        <v>1009</v>
      </c>
      <c r="H66" s="677" t="s">
        <v>798</v>
      </c>
      <c r="I66" s="679"/>
      <c r="J66" s="679">
        <v>0</v>
      </c>
      <c r="K66" s="679">
        <v>0</v>
      </c>
      <c r="L66" s="680"/>
    </row>
    <row r="67" spans="1:12">
      <c r="A67" s="367"/>
      <c r="B67" s="674"/>
      <c r="C67" s="675"/>
      <c r="D67" s="676"/>
      <c r="E67" s="675"/>
      <c r="F67" s="675"/>
      <c r="G67" s="681" t="s">
        <v>799</v>
      </c>
      <c r="H67" s="682"/>
      <c r="I67" s="683"/>
      <c r="J67" s="683"/>
      <c r="K67" s="683">
        <v>0</v>
      </c>
      <c r="L67" s="684"/>
    </row>
    <row r="68" spans="1:12" ht="24">
      <c r="A68" s="367"/>
      <c r="B68" s="674" t="s">
        <v>6</v>
      </c>
      <c r="C68" s="675" t="s">
        <v>45</v>
      </c>
      <c r="D68" s="676" t="s">
        <v>46</v>
      </c>
      <c r="E68" s="675"/>
      <c r="F68" s="675" t="s">
        <v>1008</v>
      </c>
      <c r="G68" s="677" t="s">
        <v>1009</v>
      </c>
      <c r="H68" s="678" t="s">
        <v>800</v>
      </c>
      <c r="I68" s="679"/>
      <c r="J68" s="679"/>
      <c r="K68" s="679">
        <v>2800</v>
      </c>
      <c r="L68" s="680">
        <v>0</v>
      </c>
    </row>
    <row r="69" spans="1:12" ht="24">
      <c r="A69" s="367"/>
      <c r="B69" s="674" t="s">
        <v>6</v>
      </c>
      <c r="C69" s="675" t="s">
        <v>45</v>
      </c>
      <c r="D69" s="676" t="s">
        <v>46</v>
      </c>
      <c r="E69" s="675"/>
      <c r="F69" s="675" t="s">
        <v>1008</v>
      </c>
      <c r="G69" s="677" t="s">
        <v>1009</v>
      </c>
      <c r="H69" s="677" t="s">
        <v>801</v>
      </c>
      <c r="I69" s="679">
        <v>0</v>
      </c>
      <c r="J69" s="679">
        <v>0</v>
      </c>
      <c r="K69" s="679">
        <v>0</v>
      </c>
      <c r="L69" s="680">
        <v>0</v>
      </c>
    </row>
    <row r="70" spans="1:12" ht="24">
      <c r="A70" s="367"/>
      <c r="B70" s="674" t="s">
        <v>6</v>
      </c>
      <c r="C70" s="675" t="s">
        <v>45</v>
      </c>
      <c r="D70" s="676" t="s">
        <v>46</v>
      </c>
      <c r="E70" s="675"/>
      <c r="F70" s="675" t="s">
        <v>1008</v>
      </c>
      <c r="G70" s="677" t="s">
        <v>1009</v>
      </c>
      <c r="H70" s="677" t="s">
        <v>802</v>
      </c>
      <c r="I70" s="679">
        <v>0</v>
      </c>
      <c r="J70" s="679">
        <v>0</v>
      </c>
      <c r="K70" s="679">
        <v>0</v>
      </c>
      <c r="L70" s="680"/>
    </row>
    <row r="71" spans="1:12">
      <c r="A71" s="367"/>
      <c r="B71" s="674"/>
      <c r="C71" s="675"/>
      <c r="D71" s="676"/>
      <c r="E71" s="675"/>
      <c r="F71" s="675"/>
      <c r="G71" s="681" t="s">
        <v>803</v>
      </c>
      <c r="H71" s="682"/>
      <c r="I71" s="683"/>
      <c r="J71" s="683">
        <v>0</v>
      </c>
      <c r="K71" s="683">
        <v>0</v>
      </c>
      <c r="L71" s="684"/>
    </row>
    <row r="72" spans="1:12" ht="24">
      <c r="A72" s="367"/>
      <c r="B72" s="674" t="s">
        <v>6</v>
      </c>
      <c r="C72" s="675" t="s">
        <v>45</v>
      </c>
      <c r="D72" s="676" t="s">
        <v>46</v>
      </c>
      <c r="E72" s="675"/>
      <c r="F72" s="675" t="s">
        <v>1008</v>
      </c>
      <c r="G72" s="677" t="s">
        <v>1009</v>
      </c>
      <c r="H72" s="678" t="s">
        <v>804</v>
      </c>
      <c r="I72" s="679"/>
      <c r="J72" s="679"/>
      <c r="K72" s="679"/>
      <c r="L72" s="680"/>
    </row>
    <row r="73" spans="1:12" ht="24">
      <c r="A73" s="367"/>
      <c r="B73" s="674" t="s">
        <v>6</v>
      </c>
      <c r="C73" s="675" t="s">
        <v>45</v>
      </c>
      <c r="D73" s="676" t="s">
        <v>46</v>
      </c>
      <c r="E73" s="675"/>
      <c r="F73" s="675" t="s">
        <v>1008</v>
      </c>
      <c r="G73" s="677" t="s">
        <v>1009</v>
      </c>
      <c r="H73" s="677" t="s">
        <v>805</v>
      </c>
      <c r="I73" s="679">
        <v>0</v>
      </c>
      <c r="J73" s="679">
        <v>0</v>
      </c>
      <c r="K73" s="679">
        <v>0</v>
      </c>
      <c r="L73" s="680">
        <v>0</v>
      </c>
    </row>
    <row r="74" spans="1:12" ht="24">
      <c r="A74" s="367"/>
      <c r="B74" s="674" t="s">
        <v>6</v>
      </c>
      <c r="C74" s="675" t="s">
        <v>45</v>
      </c>
      <c r="D74" s="676" t="s">
        <v>46</v>
      </c>
      <c r="E74" s="675"/>
      <c r="F74" s="675" t="s">
        <v>1008</v>
      </c>
      <c r="G74" s="677" t="s">
        <v>1009</v>
      </c>
      <c r="H74" s="677" t="s">
        <v>806</v>
      </c>
      <c r="I74" s="679">
        <v>0</v>
      </c>
      <c r="J74" s="679">
        <v>0</v>
      </c>
      <c r="K74" s="679">
        <v>0</v>
      </c>
      <c r="L74" s="680">
        <v>0</v>
      </c>
    </row>
    <row r="75" spans="1:12">
      <c r="A75" s="367"/>
      <c r="B75" s="674"/>
      <c r="C75" s="675"/>
      <c r="D75" s="676"/>
      <c r="E75" s="675"/>
      <c r="F75" s="675"/>
      <c r="G75" s="685" t="s">
        <v>807</v>
      </c>
      <c r="H75" s="686"/>
      <c r="I75" s="687"/>
      <c r="J75" s="687">
        <v>0</v>
      </c>
      <c r="K75" s="687">
        <v>0</v>
      </c>
      <c r="L75" s="688">
        <v>0</v>
      </c>
    </row>
    <row r="76" spans="1:12" ht="24">
      <c r="A76" s="367"/>
      <c r="B76" s="674" t="s">
        <v>6</v>
      </c>
      <c r="C76" s="675" t="s">
        <v>45</v>
      </c>
      <c r="D76" s="676" t="s">
        <v>46</v>
      </c>
      <c r="E76" s="675"/>
      <c r="F76" s="675" t="s">
        <v>625</v>
      </c>
      <c r="G76" s="677" t="s">
        <v>626</v>
      </c>
      <c r="H76" s="678" t="s">
        <v>796</v>
      </c>
      <c r="I76" s="679">
        <v>0</v>
      </c>
      <c r="J76" s="679">
        <v>250</v>
      </c>
      <c r="K76" s="679">
        <v>200</v>
      </c>
      <c r="L76" s="680">
        <v>70</v>
      </c>
    </row>
    <row r="77" spans="1:12" ht="24">
      <c r="A77" s="367"/>
      <c r="B77" s="674" t="s">
        <v>6</v>
      </c>
      <c r="C77" s="675" t="s">
        <v>45</v>
      </c>
      <c r="D77" s="676" t="s">
        <v>46</v>
      </c>
      <c r="E77" s="675"/>
      <c r="F77" s="675" t="s">
        <v>625</v>
      </c>
      <c r="G77" s="677" t="s">
        <v>626</v>
      </c>
      <c r="H77" s="677" t="s">
        <v>797</v>
      </c>
      <c r="I77" s="679">
        <v>42000000</v>
      </c>
      <c r="J77" s="679">
        <v>120000000</v>
      </c>
      <c r="K77" s="679">
        <v>120000000</v>
      </c>
      <c r="L77" s="680">
        <v>80000000</v>
      </c>
    </row>
    <row r="78" spans="1:12" ht="24">
      <c r="A78" s="367"/>
      <c r="B78" s="674" t="s">
        <v>6</v>
      </c>
      <c r="C78" s="675" t="s">
        <v>45</v>
      </c>
      <c r="D78" s="676" t="s">
        <v>46</v>
      </c>
      <c r="E78" s="675"/>
      <c r="F78" s="675" t="s">
        <v>625</v>
      </c>
      <c r="G78" s="677" t="s">
        <v>626</v>
      </c>
      <c r="H78" s="677" t="s">
        <v>798</v>
      </c>
      <c r="I78" s="679"/>
      <c r="J78" s="679">
        <v>480000</v>
      </c>
      <c r="K78" s="679">
        <v>600000</v>
      </c>
      <c r="L78" s="680">
        <v>1142857</v>
      </c>
    </row>
    <row r="79" spans="1:12">
      <c r="A79" s="367"/>
      <c r="B79" s="674"/>
      <c r="C79" s="675"/>
      <c r="D79" s="676"/>
      <c r="E79" s="675"/>
      <c r="F79" s="675"/>
      <c r="G79" s="681" t="s">
        <v>799</v>
      </c>
      <c r="H79" s="682"/>
      <c r="I79" s="683"/>
      <c r="J79" s="683"/>
      <c r="K79" s="683">
        <v>120000</v>
      </c>
      <c r="L79" s="684">
        <v>542857</v>
      </c>
    </row>
    <row r="80" spans="1:12" ht="24">
      <c r="A80" s="367"/>
      <c r="B80" s="674" t="s">
        <v>6</v>
      </c>
      <c r="C80" s="675" t="s">
        <v>45</v>
      </c>
      <c r="D80" s="676" t="s">
        <v>46</v>
      </c>
      <c r="E80" s="675"/>
      <c r="F80" s="675" t="s">
        <v>625</v>
      </c>
      <c r="G80" s="677" t="s">
        <v>626</v>
      </c>
      <c r="H80" s="678" t="s">
        <v>800</v>
      </c>
      <c r="I80" s="679"/>
      <c r="J80" s="679"/>
      <c r="K80" s="679">
        <v>200</v>
      </c>
      <c r="L80" s="680">
        <v>70</v>
      </c>
    </row>
    <row r="81" spans="1:12" ht="24">
      <c r="A81" s="367"/>
      <c r="B81" s="674" t="s">
        <v>6</v>
      </c>
      <c r="C81" s="675" t="s">
        <v>45</v>
      </c>
      <c r="D81" s="676" t="s">
        <v>46</v>
      </c>
      <c r="E81" s="675"/>
      <c r="F81" s="675" t="s">
        <v>625</v>
      </c>
      <c r="G81" s="677" t="s">
        <v>626</v>
      </c>
      <c r="H81" s="677" t="s">
        <v>801</v>
      </c>
      <c r="I81" s="679">
        <v>0</v>
      </c>
      <c r="J81" s="679">
        <v>0</v>
      </c>
      <c r="K81" s="679">
        <v>0</v>
      </c>
      <c r="L81" s="680">
        <v>0</v>
      </c>
    </row>
    <row r="82" spans="1:12" ht="24">
      <c r="A82" s="367"/>
      <c r="B82" s="674" t="s">
        <v>6</v>
      </c>
      <c r="C82" s="675" t="s">
        <v>45</v>
      </c>
      <c r="D82" s="676" t="s">
        <v>46</v>
      </c>
      <c r="E82" s="675"/>
      <c r="F82" s="675" t="s">
        <v>625</v>
      </c>
      <c r="G82" s="677" t="s">
        <v>626</v>
      </c>
      <c r="H82" s="677" t="s">
        <v>802</v>
      </c>
      <c r="I82" s="679">
        <v>0</v>
      </c>
      <c r="J82" s="679">
        <v>0</v>
      </c>
      <c r="K82" s="679">
        <v>0</v>
      </c>
      <c r="L82" s="680">
        <v>0</v>
      </c>
    </row>
    <row r="83" spans="1:12">
      <c r="A83" s="367"/>
      <c r="B83" s="674"/>
      <c r="C83" s="675"/>
      <c r="D83" s="676"/>
      <c r="E83" s="675"/>
      <c r="F83" s="675"/>
      <c r="G83" s="681" t="s">
        <v>803</v>
      </c>
      <c r="H83" s="682"/>
      <c r="I83" s="683"/>
      <c r="J83" s="683">
        <v>0</v>
      </c>
      <c r="K83" s="683">
        <v>0</v>
      </c>
      <c r="L83" s="684">
        <v>0</v>
      </c>
    </row>
    <row r="84" spans="1:12" ht="24">
      <c r="A84" s="367"/>
      <c r="B84" s="674" t="s">
        <v>6</v>
      </c>
      <c r="C84" s="675" t="s">
        <v>45</v>
      </c>
      <c r="D84" s="676" t="s">
        <v>46</v>
      </c>
      <c r="E84" s="675"/>
      <c r="F84" s="675" t="s">
        <v>625</v>
      </c>
      <c r="G84" s="677" t="s">
        <v>626</v>
      </c>
      <c r="H84" s="678" t="s">
        <v>804</v>
      </c>
      <c r="I84" s="679"/>
      <c r="J84" s="679"/>
      <c r="K84" s="679"/>
      <c r="L84" s="680"/>
    </row>
    <row r="85" spans="1:12" ht="24">
      <c r="A85" s="367"/>
      <c r="B85" s="674" t="s">
        <v>6</v>
      </c>
      <c r="C85" s="675" t="s">
        <v>45</v>
      </c>
      <c r="D85" s="676" t="s">
        <v>46</v>
      </c>
      <c r="E85" s="675"/>
      <c r="F85" s="675" t="s">
        <v>625</v>
      </c>
      <c r="G85" s="677" t="s">
        <v>626</v>
      </c>
      <c r="H85" s="677" t="s">
        <v>805</v>
      </c>
      <c r="I85" s="679">
        <v>0</v>
      </c>
      <c r="J85" s="679">
        <v>0</v>
      </c>
      <c r="K85" s="679">
        <v>0</v>
      </c>
      <c r="L85" s="680">
        <v>0</v>
      </c>
    </row>
    <row r="86" spans="1:12" ht="24">
      <c r="A86" s="367"/>
      <c r="B86" s="674" t="s">
        <v>6</v>
      </c>
      <c r="C86" s="675" t="s">
        <v>45</v>
      </c>
      <c r="D86" s="676" t="s">
        <v>46</v>
      </c>
      <c r="E86" s="675"/>
      <c r="F86" s="675" t="s">
        <v>625</v>
      </c>
      <c r="G86" s="677" t="s">
        <v>626</v>
      </c>
      <c r="H86" s="677" t="s">
        <v>806</v>
      </c>
      <c r="I86" s="679">
        <v>0</v>
      </c>
      <c r="J86" s="679">
        <v>0</v>
      </c>
      <c r="K86" s="679">
        <v>0</v>
      </c>
      <c r="L86" s="680">
        <v>0</v>
      </c>
    </row>
    <row r="87" spans="1:12">
      <c r="A87" s="367"/>
      <c r="B87" s="674"/>
      <c r="C87" s="675"/>
      <c r="D87" s="676"/>
      <c r="E87" s="675"/>
      <c r="F87" s="675"/>
      <c r="G87" s="685" t="s">
        <v>807</v>
      </c>
      <c r="H87" s="686"/>
      <c r="I87" s="687"/>
      <c r="J87" s="687">
        <v>0</v>
      </c>
      <c r="K87" s="687">
        <v>0</v>
      </c>
      <c r="L87" s="688">
        <v>0</v>
      </c>
    </row>
    <row r="88" spans="1:12" ht="24">
      <c r="A88" s="367"/>
      <c r="B88" s="674" t="s">
        <v>6</v>
      </c>
      <c r="C88" s="675" t="s">
        <v>45</v>
      </c>
      <c r="D88" s="676" t="s">
        <v>46</v>
      </c>
      <c r="E88" s="675"/>
      <c r="F88" s="675" t="s">
        <v>627</v>
      </c>
      <c r="G88" s="677" t="s">
        <v>697</v>
      </c>
      <c r="H88" s="678" t="s">
        <v>796</v>
      </c>
      <c r="I88" s="679">
        <v>0</v>
      </c>
      <c r="J88" s="679">
        <v>20</v>
      </c>
      <c r="K88" s="679">
        <v>35</v>
      </c>
      <c r="L88" s="680">
        <v>45</v>
      </c>
    </row>
    <row r="89" spans="1:12" ht="24">
      <c r="A89" s="367"/>
      <c r="B89" s="674" t="s">
        <v>6</v>
      </c>
      <c r="C89" s="675" t="s">
        <v>45</v>
      </c>
      <c r="D89" s="676" t="s">
        <v>46</v>
      </c>
      <c r="E89" s="675"/>
      <c r="F89" s="675" t="s">
        <v>627</v>
      </c>
      <c r="G89" s="677" t="s">
        <v>697</v>
      </c>
      <c r="H89" s="677" t="s">
        <v>797</v>
      </c>
      <c r="I89" s="679">
        <v>70000000</v>
      </c>
      <c r="J89" s="679">
        <v>200000000</v>
      </c>
      <c r="K89" s="679">
        <v>200000000</v>
      </c>
      <c r="L89" s="680">
        <v>300000000</v>
      </c>
    </row>
    <row r="90" spans="1:12" ht="24">
      <c r="A90" s="367"/>
      <c r="B90" s="674" t="s">
        <v>6</v>
      </c>
      <c r="C90" s="675" t="s">
        <v>45</v>
      </c>
      <c r="D90" s="676" t="s">
        <v>46</v>
      </c>
      <c r="E90" s="675"/>
      <c r="F90" s="675" t="s">
        <v>627</v>
      </c>
      <c r="G90" s="677" t="s">
        <v>697</v>
      </c>
      <c r="H90" s="677" t="s">
        <v>798</v>
      </c>
      <c r="I90" s="679"/>
      <c r="J90" s="679">
        <v>10000000</v>
      </c>
      <c r="K90" s="679">
        <v>5714286</v>
      </c>
      <c r="L90" s="680">
        <v>6666667</v>
      </c>
    </row>
    <row r="91" spans="1:12">
      <c r="A91" s="367"/>
      <c r="B91" s="674"/>
      <c r="C91" s="675"/>
      <c r="D91" s="676"/>
      <c r="E91" s="675"/>
      <c r="F91" s="675"/>
      <c r="G91" s="681" t="s">
        <v>799</v>
      </c>
      <c r="H91" s="682"/>
      <c r="I91" s="683"/>
      <c r="J91" s="683"/>
      <c r="K91" s="683">
        <v>-4285714</v>
      </c>
      <c r="L91" s="684">
        <v>952381</v>
      </c>
    </row>
    <row r="92" spans="1:12" ht="24">
      <c r="A92" s="367"/>
      <c r="B92" s="674" t="s">
        <v>6</v>
      </c>
      <c r="C92" s="675" t="s">
        <v>45</v>
      </c>
      <c r="D92" s="676" t="s">
        <v>46</v>
      </c>
      <c r="E92" s="675"/>
      <c r="F92" s="675" t="s">
        <v>627</v>
      </c>
      <c r="G92" s="677" t="s">
        <v>697</v>
      </c>
      <c r="H92" s="678" t="s">
        <v>800</v>
      </c>
      <c r="I92" s="679"/>
      <c r="J92" s="679">
        <v>20</v>
      </c>
      <c r="K92" s="679">
        <v>35</v>
      </c>
      <c r="L92" s="680">
        <v>45</v>
      </c>
    </row>
    <row r="93" spans="1:12" ht="24">
      <c r="A93" s="367"/>
      <c r="B93" s="674" t="s">
        <v>6</v>
      </c>
      <c r="C93" s="675" t="s">
        <v>45</v>
      </c>
      <c r="D93" s="676" t="s">
        <v>46</v>
      </c>
      <c r="E93" s="675"/>
      <c r="F93" s="675" t="s">
        <v>627</v>
      </c>
      <c r="G93" s="677" t="s">
        <v>697</v>
      </c>
      <c r="H93" s="677" t="s">
        <v>801</v>
      </c>
      <c r="I93" s="679">
        <v>135908901</v>
      </c>
      <c r="J93" s="679">
        <v>185030000</v>
      </c>
      <c r="K93" s="679">
        <v>195368000</v>
      </c>
      <c r="L93" s="680">
        <v>199077000</v>
      </c>
    </row>
    <row r="94" spans="1:12" ht="24">
      <c r="A94" s="367"/>
      <c r="B94" s="674" t="s">
        <v>6</v>
      </c>
      <c r="C94" s="675" t="s">
        <v>45</v>
      </c>
      <c r="D94" s="676" t="s">
        <v>46</v>
      </c>
      <c r="E94" s="675"/>
      <c r="F94" s="675" t="s">
        <v>627</v>
      </c>
      <c r="G94" s="677" t="s">
        <v>697</v>
      </c>
      <c r="H94" s="677" t="s">
        <v>802</v>
      </c>
      <c r="I94" s="679">
        <v>135908901</v>
      </c>
      <c r="J94" s="679">
        <v>9251500</v>
      </c>
      <c r="K94" s="679">
        <v>5581943</v>
      </c>
      <c r="L94" s="680">
        <v>4423933</v>
      </c>
    </row>
    <row r="95" spans="1:12">
      <c r="A95" s="367"/>
      <c r="B95" s="674"/>
      <c r="C95" s="675"/>
      <c r="D95" s="676"/>
      <c r="E95" s="675"/>
      <c r="F95" s="675"/>
      <c r="G95" s="681" t="s">
        <v>803</v>
      </c>
      <c r="H95" s="682"/>
      <c r="I95" s="683"/>
      <c r="J95" s="683">
        <v>-126657401</v>
      </c>
      <c r="K95" s="683">
        <v>-3669557</v>
      </c>
      <c r="L95" s="684">
        <v>-1158010</v>
      </c>
    </row>
    <row r="96" spans="1:12" ht="24">
      <c r="A96" s="367"/>
      <c r="B96" s="674" t="s">
        <v>6</v>
      </c>
      <c r="C96" s="675" t="s">
        <v>45</v>
      </c>
      <c r="D96" s="676" t="s">
        <v>46</v>
      </c>
      <c r="E96" s="675"/>
      <c r="F96" s="675" t="s">
        <v>627</v>
      </c>
      <c r="G96" s="677" t="s">
        <v>697</v>
      </c>
      <c r="H96" s="678" t="s">
        <v>804</v>
      </c>
      <c r="I96" s="679"/>
      <c r="J96" s="679">
        <v>55</v>
      </c>
      <c r="K96" s="679">
        <v>35</v>
      </c>
      <c r="L96" s="680">
        <v>49</v>
      </c>
    </row>
    <row r="97" spans="1:12" ht="24">
      <c r="A97" s="367"/>
      <c r="B97" s="674" t="s">
        <v>6</v>
      </c>
      <c r="C97" s="675" t="s">
        <v>45</v>
      </c>
      <c r="D97" s="676" t="s">
        <v>46</v>
      </c>
      <c r="E97" s="675"/>
      <c r="F97" s="675" t="s">
        <v>627</v>
      </c>
      <c r="G97" s="677" t="s">
        <v>697</v>
      </c>
      <c r="H97" s="677" t="s">
        <v>805</v>
      </c>
      <c r="I97" s="679">
        <v>94481128</v>
      </c>
      <c r="J97" s="679">
        <v>147894616</v>
      </c>
      <c r="K97" s="679">
        <v>158818000.19999999</v>
      </c>
      <c r="L97" s="680">
        <v>176293132</v>
      </c>
    </row>
    <row r="98" spans="1:12" ht="24">
      <c r="A98" s="367"/>
      <c r="B98" s="674" t="s">
        <v>6</v>
      </c>
      <c r="C98" s="675" t="s">
        <v>45</v>
      </c>
      <c r="D98" s="676" t="s">
        <v>46</v>
      </c>
      <c r="E98" s="675"/>
      <c r="F98" s="675" t="s">
        <v>627</v>
      </c>
      <c r="G98" s="677" t="s">
        <v>697</v>
      </c>
      <c r="H98" s="677" t="s">
        <v>806</v>
      </c>
      <c r="I98" s="679">
        <v>94481128</v>
      </c>
      <c r="J98" s="679">
        <v>2688993</v>
      </c>
      <c r="K98" s="679">
        <v>4537657</v>
      </c>
      <c r="L98" s="680">
        <v>3597819</v>
      </c>
    </row>
    <row r="99" spans="1:12">
      <c r="A99" s="367"/>
      <c r="B99" s="674"/>
      <c r="C99" s="675"/>
      <c r="D99" s="676"/>
      <c r="E99" s="675"/>
      <c r="F99" s="675"/>
      <c r="G99" s="685" t="s">
        <v>807</v>
      </c>
      <c r="H99" s="686"/>
      <c r="I99" s="687"/>
      <c r="J99" s="687">
        <v>-91792135</v>
      </c>
      <c r="K99" s="687">
        <v>1848664</v>
      </c>
      <c r="L99" s="688">
        <v>-939838</v>
      </c>
    </row>
    <row r="100" spans="1:12" ht="24">
      <c r="A100" s="367"/>
      <c r="B100" s="674" t="s">
        <v>6</v>
      </c>
      <c r="C100" s="675" t="s">
        <v>45</v>
      </c>
      <c r="D100" s="676" t="s">
        <v>46</v>
      </c>
      <c r="E100" s="675"/>
      <c r="F100" s="675" t="s">
        <v>1010</v>
      </c>
      <c r="G100" s="677" t="s">
        <v>1011</v>
      </c>
      <c r="H100" s="678" t="s">
        <v>796</v>
      </c>
      <c r="I100" s="679">
        <v>0</v>
      </c>
      <c r="J100" s="679">
        <v>0</v>
      </c>
      <c r="K100" s="679">
        <v>0</v>
      </c>
      <c r="L100" s="680"/>
    </row>
    <row r="101" spans="1:12" ht="24">
      <c r="A101" s="367"/>
      <c r="B101" s="674" t="s">
        <v>6</v>
      </c>
      <c r="C101" s="675" t="s">
        <v>45</v>
      </c>
      <c r="D101" s="676" t="s">
        <v>46</v>
      </c>
      <c r="E101" s="675"/>
      <c r="F101" s="675" t="s">
        <v>1010</v>
      </c>
      <c r="G101" s="677" t="s">
        <v>1011</v>
      </c>
      <c r="H101" s="677" t="s">
        <v>797</v>
      </c>
      <c r="I101" s="679">
        <v>0</v>
      </c>
      <c r="J101" s="679">
        <v>0</v>
      </c>
      <c r="K101" s="679">
        <v>0</v>
      </c>
      <c r="L101" s="680">
        <v>0</v>
      </c>
    </row>
    <row r="102" spans="1:12" ht="24">
      <c r="A102" s="367"/>
      <c r="B102" s="674" t="s">
        <v>6</v>
      </c>
      <c r="C102" s="675" t="s">
        <v>45</v>
      </c>
      <c r="D102" s="676" t="s">
        <v>46</v>
      </c>
      <c r="E102" s="675"/>
      <c r="F102" s="675" t="s">
        <v>1010</v>
      </c>
      <c r="G102" s="677" t="s">
        <v>1011</v>
      </c>
      <c r="H102" s="677" t="s">
        <v>798</v>
      </c>
      <c r="I102" s="679"/>
      <c r="J102" s="679"/>
      <c r="K102" s="679"/>
      <c r="L102" s="680">
        <v>0</v>
      </c>
    </row>
    <row r="103" spans="1:12">
      <c r="A103" s="367"/>
      <c r="B103" s="674"/>
      <c r="C103" s="675"/>
      <c r="D103" s="676"/>
      <c r="E103" s="675"/>
      <c r="F103" s="675"/>
      <c r="G103" s="681" t="s">
        <v>799</v>
      </c>
      <c r="H103" s="682"/>
      <c r="I103" s="683"/>
      <c r="J103" s="683"/>
      <c r="K103" s="683"/>
      <c r="L103" s="684"/>
    </row>
    <row r="104" spans="1:12" ht="24">
      <c r="A104" s="367"/>
      <c r="B104" s="674" t="s">
        <v>6</v>
      </c>
      <c r="C104" s="675" t="s">
        <v>45</v>
      </c>
      <c r="D104" s="676" t="s">
        <v>46</v>
      </c>
      <c r="E104" s="675"/>
      <c r="F104" s="675" t="s">
        <v>1010</v>
      </c>
      <c r="G104" s="677" t="s">
        <v>1011</v>
      </c>
      <c r="H104" s="678" t="s">
        <v>800</v>
      </c>
      <c r="I104" s="679"/>
      <c r="J104" s="679"/>
      <c r="K104" s="679">
        <v>0</v>
      </c>
      <c r="L104" s="680"/>
    </row>
    <row r="105" spans="1:12" ht="24">
      <c r="A105" s="367"/>
      <c r="B105" s="674" t="s">
        <v>6</v>
      </c>
      <c r="C105" s="675" t="s">
        <v>45</v>
      </c>
      <c r="D105" s="676" t="s">
        <v>46</v>
      </c>
      <c r="E105" s="675"/>
      <c r="F105" s="675" t="s">
        <v>1010</v>
      </c>
      <c r="G105" s="677" t="s">
        <v>1011</v>
      </c>
      <c r="H105" s="677" t="s">
        <v>801</v>
      </c>
      <c r="I105" s="679">
        <v>33270000</v>
      </c>
      <c r="J105" s="679">
        <v>0</v>
      </c>
      <c r="K105" s="679">
        <v>0</v>
      </c>
      <c r="L105" s="680">
        <v>0</v>
      </c>
    </row>
    <row r="106" spans="1:12" ht="24">
      <c r="A106" s="367"/>
      <c r="B106" s="674" t="s">
        <v>6</v>
      </c>
      <c r="C106" s="675" t="s">
        <v>45</v>
      </c>
      <c r="D106" s="676" t="s">
        <v>46</v>
      </c>
      <c r="E106" s="675"/>
      <c r="F106" s="675" t="s">
        <v>1010</v>
      </c>
      <c r="G106" s="677" t="s">
        <v>1011</v>
      </c>
      <c r="H106" s="677" t="s">
        <v>802</v>
      </c>
      <c r="I106" s="679">
        <v>33270000</v>
      </c>
      <c r="J106" s="679">
        <v>0</v>
      </c>
      <c r="K106" s="679"/>
      <c r="L106" s="680">
        <v>0</v>
      </c>
    </row>
    <row r="107" spans="1:12">
      <c r="A107" s="367"/>
      <c r="B107" s="674"/>
      <c r="C107" s="675"/>
      <c r="D107" s="676"/>
      <c r="E107" s="675"/>
      <c r="F107" s="675"/>
      <c r="G107" s="681" t="s">
        <v>803</v>
      </c>
      <c r="H107" s="682"/>
      <c r="I107" s="683"/>
      <c r="J107" s="683">
        <v>-33270000</v>
      </c>
      <c r="K107" s="683"/>
      <c r="L107" s="684"/>
    </row>
    <row r="108" spans="1:12" ht="24">
      <c r="A108" s="367"/>
      <c r="B108" s="674" t="s">
        <v>6</v>
      </c>
      <c r="C108" s="675" t="s">
        <v>45</v>
      </c>
      <c r="D108" s="676" t="s">
        <v>46</v>
      </c>
      <c r="E108" s="675"/>
      <c r="F108" s="675" t="s">
        <v>1010</v>
      </c>
      <c r="G108" s="677" t="s">
        <v>1011</v>
      </c>
      <c r="H108" s="678" t="s">
        <v>804</v>
      </c>
      <c r="I108" s="679"/>
      <c r="J108" s="679"/>
      <c r="K108" s="679"/>
      <c r="L108" s="680"/>
    </row>
    <row r="109" spans="1:12" ht="24">
      <c r="A109" s="367"/>
      <c r="B109" s="674" t="s">
        <v>6</v>
      </c>
      <c r="C109" s="675" t="s">
        <v>45</v>
      </c>
      <c r="D109" s="676" t="s">
        <v>46</v>
      </c>
      <c r="E109" s="675"/>
      <c r="F109" s="675" t="s">
        <v>1010</v>
      </c>
      <c r="G109" s="677" t="s">
        <v>1011</v>
      </c>
      <c r="H109" s="677" t="s">
        <v>805</v>
      </c>
      <c r="I109" s="679">
        <v>28092941</v>
      </c>
      <c r="J109" s="679">
        <v>0</v>
      </c>
      <c r="K109" s="679">
        <v>0</v>
      </c>
      <c r="L109" s="680">
        <v>0</v>
      </c>
    </row>
    <row r="110" spans="1:12" ht="24">
      <c r="A110" s="367"/>
      <c r="B110" s="674" t="s">
        <v>6</v>
      </c>
      <c r="C110" s="675" t="s">
        <v>45</v>
      </c>
      <c r="D110" s="676" t="s">
        <v>46</v>
      </c>
      <c r="E110" s="675"/>
      <c r="F110" s="675" t="s">
        <v>1010</v>
      </c>
      <c r="G110" s="677" t="s">
        <v>1011</v>
      </c>
      <c r="H110" s="677" t="s">
        <v>806</v>
      </c>
      <c r="I110" s="679">
        <v>28092941</v>
      </c>
      <c r="J110" s="679">
        <v>0</v>
      </c>
      <c r="K110" s="679">
        <v>0</v>
      </c>
      <c r="L110" s="680">
        <v>0</v>
      </c>
    </row>
    <row r="111" spans="1:12">
      <c r="A111" s="367"/>
      <c r="B111" s="674"/>
      <c r="C111" s="675"/>
      <c r="D111" s="676"/>
      <c r="E111" s="675"/>
      <c r="F111" s="675"/>
      <c r="G111" s="685" t="s">
        <v>807</v>
      </c>
      <c r="H111" s="686"/>
      <c r="I111" s="687"/>
      <c r="J111" s="687">
        <v>-28092941</v>
      </c>
      <c r="K111" s="687">
        <v>0</v>
      </c>
      <c r="L111" s="688">
        <v>0</v>
      </c>
    </row>
    <row r="112" spans="1:12">
      <c r="A112" s="367"/>
      <c r="B112" s="674" t="s">
        <v>6</v>
      </c>
      <c r="C112" s="675" t="s">
        <v>45</v>
      </c>
      <c r="D112" s="676" t="s">
        <v>46</v>
      </c>
      <c r="E112" s="675"/>
      <c r="F112" s="675" t="s">
        <v>629</v>
      </c>
      <c r="G112" s="677" t="s">
        <v>630</v>
      </c>
      <c r="H112" s="678" t="s">
        <v>796</v>
      </c>
      <c r="I112" s="679">
        <v>0</v>
      </c>
      <c r="J112" s="679">
        <v>307</v>
      </c>
      <c r="K112" s="679">
        <v>230</v>
      </c>
      <c r="L112" s="680">
        <v>210</v>
      </c>
    </row>
    <row r="113" spans="1:12">
      <c r="A113" s="367"/>
      <c r="B113" s="674" t="s">
        <v>6</v>
      </c>
      <c r="C113" s="675" t="s">
        <v>45</v>
      </c>
      <c r="D113" s="676" t="s">
        <v>46</v>
      </c>
      <c r="E113" s="675"/>
      <c r="F113" s="675" t="s">
        <v>629</v>
      </c>
      <c r="G113" s="677" t="s">
        <v>630</v>
      </c>
      <c r="H113" s="677" t="s">
        <v>797</v>
      </c>
      <c r="I113" s="679">
        <v>0</v>
      </c>
      <c r="J113" s="679">
        <v>283650000</v>
      </c>
      <c r="K113" s="679">
        <v>253060000</v>
      </c>
      <c r="L113" s="680">
        <v>274595000</v>
      </c>
    </row>
    <row r="114" spans="1:12">
      <c r="A114" s="367"/>
      <c r="B114" s="674" t="s">
        <v>6</v>
      </c>
      <c r="C114" s="675" t="s">
        <v>45</v>
      </c>
      <c r="D114" s="676" t="s">
        <v>46</v>
      </c>
      <c r="E114" s="675"/>
      <c r="F114" s="675" t="s">
        <v>629</v>
      </c>
      <c r="G114" s="677" t="s">
        <v>630</v>
      </c>
      <c r="H114" s="677" t="s">
        <v>798</v>
      </c>
      <c r="I114" s="679"/>
      <c r="J114" s="679">
        <v>923941</v>
      </c>
      <c r="K114" s="679">
        <v>1100261</v>
      </c>
      <c r="L114" s="680">
        <v>1307595</v>
      </c>
    </row>
    <row r="115" spans="1:12">
      <c r="A115" s="367"/>
      <c r="B115" s="674"/>
      <c r="C115" s="675"/>
      <c r="D115" s="676"/>
      <c r="E115" s="675"/>
      <c r="F115" s="675"/>
      <c r="G115" s="681" t="s">
        <v>799</v>
      </c>
      <c r="H115" s="682"/>
      <c r="I115" s="683"/>
      <c r="J115" s="683"/>
      <c r="K115" s="683">
        <v>176320</v>
      </c>
      <c r="L115" s="684">
        <v>207334</v>
      </c>
    </row>
    <row r="116" spans="1:12">
      <c r="A116" s="367"/>
      <c r="B116" s="674" t="s">
        <v>6</v>
      </c>
      <c r="C116" s="675" t="s">
        <v>45</v>
      </c>
      <c r="D116" s="676" t="s">
        <v>46</v>
      </c>
      <c r="E116" s="675"/>
      <c r="F116" s="675" t="s">
        <v>629</v>
      </c>
      <c r="G116" s="677" t="s">
        <v>630</v>
      </c>
      <c r="H116" s="678" t="s">
        <v>800</v>
      </c>
      <c r="I116" s="679"/>
      <c r="J116" s="679">
        <v>307</v>
      </c>
      <c r="K116" s="679">
        <v>230</v>
      </c>
      <c r="L116" s="680">
        <v>210</v>
      </c>
    </row>
    <row r="117" spans="1:12">
      <c r="A117" s="367"/>
      <c r="B117" s="674" t="s">
        <v>6</v>
      </c>
      <c r="C117" s="675" t="s">
        <v>45</v>
      </c>
      <c r="D117" s="676" t="s">
        <v>46</v>
      </c>
      <c r="E117" s="675"/>
      <c r="F117" s="675" t="s">
        <v>629</v>
      </c>
      <c r="G117" s="677" t="s">
        <v>630</v>
      </c>
      <c r="H117" s="677" t="s">
        <v>801</v>
      </c>
      <c r="I117" s="679">
        <v>0</v>
      </c>
      <c r="J117" s="679">
        <v>260702826</v>
      </c>
      <c r="K117" s="679">
        <v>240785000</v>
      </c>
      <c r="L117" s="680">
        <v>267842000</v>
      </c>
    </row>
    <row r="118" spans="1:12">
      <c r="A118" s="367"/>
      <c r="B118" s="674" t="s">
        <v>6</v>
      </c>
      <c r="C118" s="675" t="s">
        <v>45</v>
      </c>
      <c r="D118" s="676" t="s">
        <v>46</v>
      </c>
      <c r="E118" s="675"/>
      <c r="F118" s="675" t="s">
        <v>629</v>
      </c>
      <c r="G118" s="677" t="s">
        <v>630</v>
      </c>
      <c r="H118" s="677" t="s">
        <v>802</v>
      </c>
      <c r="I118" s="679">
        <v>0</v>
      </c>
      <c r="J118" s="679">
        <v>849195</v>
      </c>
      <c r="K118" s="679">
        <v>1046891</v>
      </c>
      <c r="L118" s="680">
        <v>1275438</v>
      </c>
    </row>
    <row r="119" spans="1:12">
      <c r="A119" s="367"/>
      <c r="B119" s="674"/>
      <c r="C119" s="675"/>
      <c r="D119" s="676"/>
      <c r="E119" s="675"/>
      <c r="F119" s="675"/>
      <c r="G119" s="681" t="s">
        <v>803</v>
      </c>
      <c r="H119" s="682"/>
      <c r="I119" s="683"/>
      <c r="J119" s="683">
        <v>849195</v>
      </c>
      <c r="K119" s="683">
        <v>197696</v>
      </c>
      <c r="L119" s="684">
        <v>228547</v>
      </c>
    </row>
    <row r="120" spans="1:12">
      <c r="A120" s="367"/>
      <c r="B120" s="674" t="s">
        <v>6</v>
      </c>
      <c r="C120" s="675" t="s">
        <v>45</v>
      </c>
      <c r="D120" s="676" t="s">
        <v>46</v>
      </c>
      <c r="E120" s="675"/>
      <c r="F120" s="675" t="s">
        <v>629</v>
      </c>
      <c r="G120" s="677" t="s">
        <v>630</v>
      </c>
      <c r="H120" s="678" t="s">
        <v>804</v>
      </c>
      <c r="I120" s="679"/>
      <c r="J120" s="679">
        <v>688</v>
      </c>
      <c r="K120" s="679">
        <v>200</v>
      </c>
      <c r="L120" s="680">
        <v>164</v>
      </c>
    </row>
    <row r="121" spans="1:12">
      <c r="A121" s="367"/>
      <c r="B121" s="674" t="s">
        <v>6</v>
      </c>
      <c r="C121" s="675" t="s">
        <v>45</v>
      </c>
      <c r="D121" s="676" t="s">
        <v>46</v>
      </c>
      <c r="E121" s="675"/>
      <c r="F121" s="675" t="s">
        <v>629</v>
      </c>
      <c r="G121" s="677" t="s">
        <v>630</v>
      </c>
      <c r="H121" s="677" t="s">
        <v>805</v>
      </c>
      <c r="I121" s="679">
        <v>0</v>
      </c>
      <c r="J121" s="679">
        <v>235143417.09</v>
      </c>
      <c r="K121" s="679">
        <v>237503394.33000001</v>
      </c>
      <c r="L121" s="680">
        <v>266372032</v>
      </c>
    </row>
    <row r="122" spans="1:12">
      <c r="A122" s="367"/>
      <c r="B122" s="674" t="s">
        <v>6</v>
      </c>
      <c r="C122" s="675" t="s">
        <v>45</v>
      </c>
      <c r="D122" s="676" t="s">
        <v>46</v>
      </c>
      <c r="E122" s="675"/>
      <c r="F122" s="675" t="s">
        <v>629</v>
      </c>
      <c r="G122" s="677" t="s">
        <v>630</v>
      </c>
      <c r="H122" s="677" t="s">
        <v>806</v>
      </c>
      <c r="I122" s="679">
        <v>0</v>
      </c>
      <c r="J122" s="679">
        <v>341778</v>
      </c>
      <c r="K122" s="679">
        <v>1187517</v>
      </c>
      <c r="L122" s="680">
        <v>1624220</v>
      </c>
    </row>
    <row r="123" spans="1:12">
      <c r="A123" s="367"/>
      <c r="B123" s="674"/>
      <c r="C123" s="675"/>
      <c r="D123" s="676"/>
      <c r="E123" s="675"/>
      <c r="F123" s="675"/>
      <c r="G123" s="685" t="s">
        <v>807</v>
      </c>
      <c r="H123" s="686"/>
      <c r="I123" s="687"/>
      <c r="J123" s="687">
        <v>341778</v>
      </c>
      <c r="K123" s="687">
        <v>845739</v>
      </c>
      <c r="L123" s="688">
        <v>436703</v>
      </c>
    </row>
    <row r="124" spans="1:12">
      <c r="A124" s="367"/>
      <c r="B124" s="674" t="s">
        <v>6</v>
      </c>
      <c r="C124" s="675" t="s">
        <v>45</v>
      </c>
      <c r="D124" s="676" t="s">
        <v>46</v>
      </c>
      <c r="E124" s="675"/>
      <c r="F124" s="675" t="s">
        <v>631</v>
      </c>
      <c r="G124" s="677" t="s">
        <v>632</v>
      </c>
      <c r="H124" s="678" t="s">
        <v>796</v>
      </c>
      <c r="I124" s="679">
        <v>0</v>
      </c>
      <c r="J124" s="679">
        <v>0</v>
      </c>
      <c r="K124" s="679">
        <v>350</v>
      </c>
      <c r="L124" s="680">
        <v>280</v>
      </c>
    </row>
    <row r="125" spans="1:12">
      <c r="A125" s="367"/>
      <c r="B125" s="674" t="s">
        <v>6</v>
      </c>
      <c r="C125" s="675" t="s">
        <v>45</v>
      </c>
      <c r="D125" s="676" t="s">
        <v>46</v>
      </c>
      <c r="E125" s="675"/>
      <c r="F125" s="675" t="s">
        <v>631</v>
      </c>
      <c r="G125" s="677" t="s">
        <v>632</v>
      </c>
      <c r="H125" s="677" t="s">
        <v>797</v>
      </c>
      <c r="I125" s="679">
        <v>0</v>
      </c>
      <c r="J125" s="679">
        <v>0</v>
      </c>
      <c r="K125" s="679">
        <v>202990000</v>
      </c>
      <c r="L125" s="680">
        <v>198355000</v>
      </c>
    </row>
    <row r="126" spans="1:12">
      <c r="A126" s="367"/>
      <c r="B126" s="674" t="s">
        <v>6</v>
      </c>
      <c r="C126" s="675" t="s">
        <v>45</v>
      </c>
      <c r="D126" s="676" t="s">
        <v>46</v>
      </c>
      <c r="E126" s="675"/>
      <c r="F126" s="675" t="s">
        <v>631</v>
      </c>
      <c r="G126" s="677" t="s">
        <v>632</v>
      </c>
      <c r="H126" s="677" t="s">
        <v>798</v>
      </c>
      <c r="I126" s="679"/>
      <c r="J126" s="679"/>
      <c r="K126" s="679">
        <v>579971</v>
      </c>
      <c r="L126" s="680">
        <v>708411</v>
      </c>
    </row>
    <row r="127" spans="1:12">
      <c r="A127" s="367"/>
      <c r="B127" s="674"/>
      <c r="C127" s="675"/>
      <c r="D127" s="676"/>
      <c r="E127" s="675"/>
      <c r="F127" s="675"/>
      <c r="G127" s="681" t="s">
        <v>799</v>
      </c>
      <c r="H127" s="682"/>
      <c r="I127" s="683"/>
      <c r="J127" s="683"/>
      <c r="K127" s="683"/>
      <c r="L127" s="684">
        <v>128440</v>
      </c>
    </row>
    <row r="128" spans="1:12">
      <c r="A128" s="367"/>
      <c r="B128" s="674" t="s">
        <v>6</v>
      </c>
      <c r="C128" s="675" t="s">
        <v>45</v>
      </c>
      <c r="D128" s="676" t="s">
        <v>46</v>
      </c>
      <c r="E128" s="675"/>
      <c r="F128" s="675" t="s">
        <v>631</v>
      </c>
      <c r="G128" s="677" t="s">
        <v>632</v>
      </c>
      <c r="H128" s="678" t="s">
        <v>800</v>
      </c>
      <c r="I128" s="679"/>
      <c r="J128" s="679">
        <v>0</v>
      </c>
      <c r="K128" s="679">
        <v>350</v>
      </c>
      <c r="L128" s="680">
        <v>280</v>
      </c>
    </row>
    <row r="129" spans="1:12">
      <c r="A129" s="367"/>
      <c r="B129" s="674" t="s">
        <v>6</v>
      </c>
      <c r="C129" s="675" t="s">
        <v>45</v>
      </c>
      <c r="D129" s="676" t="s">
        <v>46</v>
      </c>
      <c r="E129" s="675"/>
      <c r="F129" s="675" t="s">
        <v>631</v>
      </c>
      <c r="G129" s="677" t="s">
        <v>632</v>
      </c>
      <c r="H129" s="677" t="s">
        <v>801</v>
      </c>
      <c r="I129" s="679">
        <v>0</v>
      </c>
      <c r="J129" s="679">
        <v>178930153</v>
      </c>
      <c r="K129" s="679">
        <v>185540000</v>
      </c>
      <c r="L129" s="680">
        <v>210701000</v>
      </c>
    </row>
    <row r="130" spans="1:12">
      <c r="A130" s="367"/>
      <c r="B130" s="674" t="s">
        <v>6</v>
      </c>
      <c r="C130" s="675" t="s">
        <v>45</v>
      </c>
      <c r="D130" s="676" t="s">
        <v>46</v>
      </c>
      <c r="E130" s="675"/>
      <c r="F130" s="675" t="s">
        <v>631</v>
      </c>
      <c r="G130" s="677" t="s">
        <v>632</v>
      </c>
      <c r="H130" s="677" t="s">
        <v>802</v>
      </c>
      <c r="I130" s="679">
        <v>0</v>
      </c>
      <c r="J130" s="679"/>
      <c r="K130" s="679">
        <v>530114</v>
      </c>
      <c r="L130" s="680">
        <v>752504</v>
      </c>
    </row>
    <row r="131" spans="1:12">
      <c r="A131" s="367"/>
      <c r="B131" s="674"/>
      <c r="C131" s="675"/>
      <c r="D131" s="676"/>
      <c r="E131" s="675"/>
      <c r="F131" s="675"/>
      <c r="G131" s="681" t="s">
        <v>803</v>
      </c>
      <c r="H131" s="682"/>
      <c r="I131" s="683"/>
      <c r="J131" s="683"/>
      <c r="K131" s="683"/>
      <c r="L131" s="684">
        <v>222390</v>
      </c>
    </row>
    <row r="132" spans="1:12">
      <c r="A132" s="367"/>
      <c r="B132" s="674" t="s">
        <v>6</v>
      </c>
      <c r="C132" s="675" t="s">
        <v>45</v>
      </c>
      <c r="D132" s="676" t="s">
        <v>46</v>
      </c>
      <c r="E132" s="675"/>
      <c r="F132" s="675" t="s">
        <v>631</v>
      </c>
      <c r="G132" s="677" t="s">
        <v>632</v>
      </c>
      <c r="H132" s="678" t="s">
        <v>804</v>
      </c>
      <c r="I132" s="679"/>
      <c r="J132" s="679">
        <v>972</v>
      </c>
      <c r="K132" s="679">
        <v>310</v>
      </c>
      <c r="L132" s="680">
        <v>310</v>
      </c>
    </row>
    <row r="133" spans="1:12">
      <c r="A133" s="367"/>
      <c r="B133" s="674" t="s">
        <v>6</v>
      </c>
      <c r="C133" s="675" t="s">
        <v>45</v>
      </c>
      <c r="D133" s="676" t="s">
        <v>46</v>
      </c>
      <c r="E133" s="675"/>
      <c r="F133" s="675" t="s">
        <v>631</v>
      </c>
      <c r="G133" s="677" t="s">
        <v>632</v>
      </c>
      <c r="H133" s="677" t="s">
        <v>805</v>
      </c>
      <c r="I133" s="679">
        <v>0</v>
      </c>
      <c r="J133" s="679">
        <v>174087179</v>
      </c>
      <c r="K133" s="679">
        <v>184893073.78</v>
      </c>
      <c r="L133" s="680">
        <v>209940568.44999999</v>
      </c>
    </row>
    <row r="134" spans="1:12">
      <c r="A134" s="367"/>
      <c r="B134" s="674" t="s">
        <v>6</v>
      </c>
      <c r="C134" s="675" t="s">
        <v>45</v>
      </c>
      <c r="D134" s="676" t="s">
        <v>46</v>
      </c>
      <c r="E134" s="675"/>
      <c r="F134" s="675" t="s">
        <v>631</v>
      </c>
      <c r="G134" s="677" t="s">
        <v>632</v>
      </c>
      <c r="H134" s="677" t="s">
        <v>806</v>
      </c>
      <c r="I134" s="679">
        <v>0</v>
      </c>
      <c r="J134" s="679">
        <v>179102</v>
      </c>
      <c r="K134" s="679">
        <v>596429</v>
      </c>
      <c r="L134" s="680">
        <v>677228</v>
      </c>
    </row>
    <row r="135" spans="1:12">
      <c r="A135" s="367"/>
      <c r="B135" s="674"/>
      <c r="C135" s="675"/>
      <c r="D135" s="676"/>
      <c r="E135" s="675"/>
      <c r="F135" s="675"/>
      <c r="G135" s="685" t="s">
        <v>807</v>
      </c>
      <c r="H135" s="686"/>
      <c r="I135" s="687"/>
      <c r="J135" s="687">
        <v>179102</v>
      </c>
      <c r="K135" s="687">
        <v>417327</v>
      </c>
      <c r="L135" s="688">
        <v>80799</v>
      </c>
    </row>
    <row r="136" spans="1:12">
      <c r="A136" s="367"/>
      <c r="B136" s="674" t="s">
        <v>6</v>
      </c>
      <c r="C136" s="675" t="s">
        <v>45</v>
      </c>
      <c r="D136" s="676" t="s">
        <v>46</v>
      </c>
      <c r="E136" s="675"/>
      <c r="F136" s="675" t="s">
        <v>633</v>
      </c>
      <c r="G136" s="677" t="s">
        <v>634</v>
      </c>
      <c r="H136" s="678" t="s">
        <v>796</v>
      </c>
      <c r="I136" s="679"/>
      <c r="J136" s="679"/>
      <c r="K136" s="679">
        <v>0</v>
      </c>
      <c r="L136" s="680"/>
    </row>
    <row r="137" spans="1:12">
      <c r="A137" s="367"/>
      <c r="B137" s="674" t="s">
        <v>6</v>
      </c>
      <c r="C137" s="675" t="s">
        <v>45</v>
      </c>
      <c r="D137" s="676" t="s">
        <v>46</v>
      </c>
      <c r="E137" s="675"/>
      <c r="F137" s="675" t="s">
        <v>633</v>
      </c>
      <c r="G137" s="677" t="s">
        <v>634</v>
      </c>
      <c r="H137" s="677" t="s">
        <v>797</v>
      </c>
      <c r="I137" s="679">
        <v>0</v>
      </c>
      <c r="J137" s="679">
        <v>0</v>
      </c>
      <c r="K137" s="679">
        <v>0</v>
      </c>
      <c r="L137" s="680">
        <v>0</v>
      </c>
    </row>
    <row r="138" spans="1:12">
      <c r="A138" s="367"/>
      <c r="B138" s="674" t="s">
        <v>6</v>
      </c>
      <c r="C138" s="675" t="s">
        <v>45</v>
      </c>
      <c r="D138" s="676" t="s">
        <v>46</v>
      </c>
      <c r="E138" s="675"/>
      <c r="F138" s="675" t="s">
        <v>633</v>
      </c>
      <c r="G138" s="677" t="s">
        <v>634</v>
      </c>
      <c r="H138" s="677" t="s">
        <v>798</v>
      </c>
      <c r="I138" s="679">
        <v>0</v>
      </c>
      <c r="J138" s="679">
        <v>0</v>
      </c>
      <c r="K138" s="679"/>
      <c r="L138" s="680">
        <v>0</v>
      </c>
    </row>
    <row r="139" spans="1:12">
      <c r="A139" s="367"/>
      <c r="B139" s="674"/>
      <c r="C139" s="675"/>
      <c r="D139" s="676"/>
      <c r="E139" s="675"/>
      <c r="F139" s="675"/>
      <c r="G139" s="681" t="s">
        <v>799</v>
      </c>
      <c r="H139" s="682"/>
      <c r="I139" s="683"/>
      <c r="J139" s="683">
        <v>0</v>
      </c>
      <c r="K139" s="683"/>
      <c r="L139" s="684"/>
    </row>
    <row r="140" spans="1:12">
      <c r="A140" s="367"/>
      <c r="B140" s="674" t="s">
        <v>6</v>
      </c>
      <c r="C140" s="675" t="s">
        <v>45</v>
      </c>
      <c r="D140" s="676" t="s">
        <v>46</v>
      </c>
      <c r="E140" s="675"/>
      <c r="F140" s="675" t="s">
        <v>633</v>
      </c>
      <c r="G140" s="677" t="s">
        <v>634</v>
      </c>
      <c r="H140" s="678" t="s">
        <v>800</v>
      </c>
      <c r="I140" s="679"/>
      <c r="J140" s="679">
        <v>0</v>
      </c>
      <c r="K140" s="679">
        <v>0</v>
      </c>
      <c r="L140" s="680">
        <v>0</v>
      </c>
    </row>
    <row r="141" spans="1:12">
      <c r="A141" s="367"/>
      <c r="B141" s="674" t="s">
        <v>6</v>
      </c>
      <c r="C141" s="675" t="s">
        <v>45</v>
      </c>
      <c r="D141" s="676" t="s">
        <v>46</v>
      </c>
      <c r="E141" s="675"/>
      <c r="F141" s="675" t="s">
        <v>633</v>
      </c>
      <c r="G141" s="677" t="s">
        <v>634</v>
      </c>
      <c r="H141" s="677" t="s">
        <v>801</v>
      </c>
      <c r="I141" s="679">
        <v>0</v>
      </c>
      <c r="J141" s="679">
        <v>296705000</v>
      </c>
      <c r="K141" s="679">
        <v>199895000</v>
      </c>
      <c r="L141" s="680">
        <v>381575000</v>
      </c>
    </row>
    <row r="142" spans="1:12">
      <c r="A142" s="367"/>
      <c r="B142" s="674" t="s">
        <v>6</v>
      </c>
      <c r="C142" s="675" t="s">
        <v>45</v>
      </c>
      <c r="D142" s="676" t="s">
        <v>46</v>
      </c>
      <c r="E142" s="675"/>
      <c r="F142" s="675" t="s">
        <v>633</v>
      </c>
      <c r="G142" s="677" t="s">
        <v>634</v>
      </c>
      <c r="H142" s="677" t="s">
        <v>802</v>
      </c>
      <c r="I142" s="679">
        <v>0</v>
      </c>
      <c r="J142" s="679"/>
      <c r="K142" s="679"/>
      <c r="L142" s="680"/>
    </row>
    <row r="143" spans="1:12">
      <c r="A143" s="367"/>
      <c r="B143" s="674"/>
      <c r="C143" s="675"/>
      <c r="D143" s="676"/>
      <c r="E143" s="675"/>
      <c r="F143" s="675"/>
      <c r="G143" s="681" t="s">
        <v>803</v>
      </c>
      <c r="H143" s="682"/>
      <c r="I143" s="683"/>
      <c r="J143" s="683"/>
      <c r="K143" s="683"/>
      <c r="L143" s="684"/>
    </row>
    <row r="144" spans="1:12">
      <c r="A144" s="367"/>
      <c r="B144" s="674" t="s">
        <v>6</v>
      </c>
      <c r="C144" s="675" t="s">
        <v>45</v>
      </c>
      <c r="D144" s="676" t="s">
        <v>46</v>
      </c>
      <c r="E144" s="675"/>
      <c r="F144" s="675" t="s">
        <v>633</v>
      </c>
      <c r="G144" s="677" t="s">
        <v>634</v>
      </c>
      <c r="H144" s="678" t="s">
        <v>804</v>
      </c>
      <c r="I144" s="679"/>
      <c r="J144" s="679">
        <v>43</v>
      </c>
      <c r="K144" s="679"/>
      <c r="L144" s="680"/>
    </row>
    <row r="145" spans="1:12">
      <c r="A145" s="367"/>
      <c r="B145" s="674" t="s">
        <v>6</v>
      </c>
      <c r="C145" s="675" t="s">
        <v>45</v>
      </c>
      <c r="D145" s="676" t="s">
        <v>46</v>
      </c>
      <c r="E145" s="675"/>
      <c r="F145" s="675" t="s">
        <v>633</v>
      </c>
      <c r="G145" s="677" t="s">
        <v>634</v>
      </c>
      <c r="H145" s="677" t="s">
        <v>805</v>
      </c>
      <c r="I145" s="679">
        <v>0</v>
      </c>
      <c r="J145" s="679">
        <v>287822461</v>
      </c>
      <c r="K145" s="679">
        <v>196896867</v>
      </c>
      <c r="L145" s="680">
        <v>380248445</v>
      </c>
    </row>
    <row r="146" spans="1:12">
      <c r="A146" s="367"/>
      <c r="B146" s="674" t="s">
        <v>6</v>
      </c>
      <c r="C146" s="675" t="s">
        <v>45</v>
      </c>
      <c r="D146" s="676" t="s">
        <v>46</v>
      </c>
      <c r="E146" s="675"/>
      <c r="F146" s="675" t="s">
        <v>633</v>
      </c>
      <c r="G146" s="677" t="s">
        <v>634</v>
      </c>
      <c r="H146" s="677" t="s">
        <v>806</v>
      </c>
      <c r="I146" s="679">
        <v>0</v>
      </c>
      <c r="J146" s="679">
        <v>6693546</v>
      </c>
      <c r="K146" s="679">
        <v>196896867</v>
      </c>
      <c r="L146" s="680">
        <v>380248445</v>
      </c>
    </row>
    <row r="147" spans="1:12">
      <c r="A147" s="367"/>
      <c r="B147" s="674"/>
      <c r="C147" s="675"/>
      <c r="D147" s="676"/>
      <c r="E147" s="675"/>
      <c r="F147" s="675"/>
      <c r="G147" s="685" t="s">
        <v>807</v>
      </c>
      <c r="H147" s="686"/>
      <c r="I147" s="687"/>
      <c r="J147" s="687">
        <v>6693546</v>
      </c>
      <c r="K147" s="687">
        <v>190203321</v>
      </c>
      <c r="L147" s="688">
        <v>183351578</v>
      </c>
    </row>
    <row r="148" spans="1:12" ht="24">
      <c r="A148" s="367"/>
      <c r="B148" s="674" t="s">
        <v>6</v>
      </c>
      <c r="C148" s="675" t="s">
        <v>45</v>
      </c>
      <c r="D148" s="676" t="s">
        <v>46</v>
      </c>
      <c r="E148" s="675"/>
      <c r="F148" s="675" t="s">
        <v>635</v>
      </c>
      <c r="G148" s="677" t="s">
        <v>636</v>
      </c>
      <c r="H148" s="678" t="s">
        <v>796</v>
      </c>
      <c r="I148" s="679"/>
      <c r="J148" s="679"/>
      <c r="K148" s="679">
        <v>197</v>
      </c>
      <c r="L148" s="680">
        <v>187</v>
      </c>
    </row>
    <row r="149" spans="1:12" ht="24">
      <c r="A149" s="367"/>
      <c r="B149" s="674" t="s">
        <v>6</v>
      </c>
      <c r="C149" s="675" t="s">
        <v>45</v>
      </c>
      <c r="D149" s="676" t="s">
        <v>46</v>
      </c>
      <c r="E149" s="675"/>
      <c r="F149" s="675" t="s">
        <v>635</v>
      </c>
      <c r="G149" s="677" t="s">
        <v>636</v>
      </c>
      <c r="H149" s="677" t="s">
        <v>797</v>
      </c>
      <c r="I149" s="679">
        <v>0</v>
      </c>
      <c r="J149" s="679">
        <v>0</v>
      </c>
      <c r="K149" s="679">
        <v>209430000</v>
      </c>
      <c r="L149" s="680">
        <v>222715000</v>
      </c>
    </row>
    <row r="150" spans="1:12" ht="24">
      <c r="A150" s="367"/>
      <c r="B150" s="674" t="s">
        <v>6</v>
      </c>
      <c r="C150" s="675" t="s">
        <v>45</v>
      </c>
      <c r="D150" s="676" t="s">
        <v>46</v>
      </c>
      <c r="E150" s="675"/>
      <c r="F150" s="675" t="s">
        <v>635</v>
      </c>
      <c r="G150" s="677" t="s">
        <v>636</v>
      </c>
      <c r="H150" s="677" t="s">
        <v>798</v>
      </c>
      <c r="I150" s="679">
        <v>0</v>
      </c>
      <c r="J150" s="679">
        <v>0</v>
      </c>
      <c r="K150" s="679">
        <v>1063096</v>
      </c>
      <c r="L150" s="680">
        <v>1190989</v>
      </c>
    </row>
    <row r="151" spans="1:12">
      <c r="A151" s="367"/>
      <c r="B151" s="674"/>
      <c r="C151" s="675"/>
      <c r="D151" s="676"/>
      <c r="E151" s="675"/>
      <c r="F151" s="675"/>
      <c r="G151" s="681" t="s">
        <v>799</v>
      </c>
      <c r="H151" s="682"/>
      <c r="I151" s="683"/>
      <c r="J151" s="683">
        <v>0</v>
      </c>
      <c r="K151" s="683">
        <v>1063096</v>
      </c>
      <c r="L151" s="684">
        <v>127893</v>
      </c>
    </row>
    <row r="152" spans="1:12" ht="24">
      <c r="A152" s="367"/>
      <c r="B152" s="674" t="s">
        <v>6</v>
      </c>
      <c r="C152" s="675" t="s">
        <v>45</v>
      </c>
      <c r="D152" s="676" t="s">
        <v>46</v>
      </c>
      <c r="E152" s="675"/>
      <c r="F152" s="675" t="s">
        <v>635</v>
      </c>
      <c r="G152" s="677" t="s">
        <v>636</v>
      </c>
      <c r="H152" s="678" t="s">
        <v>800</v>
      </c>
      <c r="I152" s="679"/>
      <c r="J152" s="679"/>
      <c r="K152" s="679">
        <v>197</v>
      </c>
      <c r="L152" s="680">
        <v>187</v>
      </c>
    </row>
    <row r="153" spans="1:12" ht="24">
      <c r="A153" s="367"/>
      <c r="B153" s="674" t="s">
        <v>6</v>
      </c>
      <c r="C153" s="675" t="s">
        <v>45</v>
      </c>
      <c r="D153" s="676" t="s">
        <v>46</v>
      </c>
      <c r="E153" s="675"/>
      <c r="F153" s="675" t="s">
        <v>635</v>
      </c>
      <c r="G153" s="677" t="s">
        <v>636</v>
      </c>
      <c r="H153" s="677" t="s">
        <v>801</v>
      </c>
      <c r="I153" s="679">
        <v>0</v>
      </c>
      <c r="J153" s="679">
        <v>0</v>
      </c>
      <c r="K153" s="679">
        <v>207485000</v>
      </c>
      <c r="L153" s="680">
        <v>251622000</v>
      </c>
    </row>
    <row r="154" spans="1:12" ht="24">
      <c r="A154" s="367"/>
      <c r="B154" s="674" t="s">
        <v>6</v>
      </c>
      <c r="C154" s="675" t="s">
        <v>45</v>
      </c>
      <c r="D154" s="676" t="s">
        <v>46</v>
      </c>
      <c r="E154" s="675"/>
      <c r="F154" s="675" t="s">
        <v>635</v>
      </c>
      <c r="G154" s="677" t="s">
        <v>636</v>
      </c>
      <c r="H154" s="677" t="s">
        <v>802</v>
      </c>
      <c r="I154" s="679">
        <v>0</v>
      </c>
      <c r="J154" s="679">
        <v>0</v>
      </c>
      <c r="K154" s="679">
        <v>1053223</v>
      </c>
      <c r="L154" s="680">
        <v>1345572</v>
      </c>
    </row>
    <row r="155" spans="1:12">
      <c r="A155" s="367"/>
      <c r="B155" s="674"/>
      <c r="C155" s="675"/>
      <c r="D155" s="676"/>
      <c r="E155" s="675"/>
      <c r="F155" s="675"/>
      <c r="G155" s="681" t="s">
        <v>803</v>
      </c>
      <c r="H155" s="682"/>
      <c r="I155" s="683"/>
      <c r="J155" s="683">
        <v>0</v>
      </c>
      <c r="K155" s="683">
        <v>1053223</v>
      </c>
      <c r="L155" s="684">
        <v>292349</v>
      </c>
    </row>
    <row r="156" spans="1:12" ht="24">
      <c r="A156" s="367"/>
      <c r="B156" s="674" t="s">
        <v>6</v>
      </c>
      <c r="C156" s="675" t="s">
        <v>45</v>
      </c>
      <c r="D156" s="676" t="s">
        <v>46</v>
      </c>
      <c r="E156" s="675"/>
      <c r="F156" s="675" t="s">
        <v>635</v>
      </c>
      <c r="G156" s="677" t="s">
        <v>636</v>
      </c>
      <c r="H156" s="678" t="s">
        <v>804</v>
      </c>
      <c r="I156" s="679"/>
      <c r="J156" s="679"/>
      <c r="K156" s="679">
        <v>198</v>
      </c>
      <c r="L156" s="680">
        <v>194</v>
      </c>
    </row>
    <row r="157" spans="1:12" ht="24">
      <c r="A157" s="367"/>
      <c r="B157" s="674" t="s">
        <v>6</v>
      </c>
      <c r="C157" s="675" t="s">
        <v>45</v>
      </c>
      <c r="D157" s="676" t="s">
        <v>46</v>
      </c>
      <c r="E157" s="675"/>
      <c r="F157" s="675" t="s">
        <v>635</v>
      </c>
      <c r="G157" s="677" t="s">
        <v>636</v>
      </c>
      <c r="H157" s="677" t="s">
        <v>805</v>
      </c>
      <c r="I157" s="679">
        <v>0</v>
      </c>
      <c r="J157" s="679">
        <v>0</v>
      </c>
      <c r="K157" s="679">
        <v>206070991</v>
      </c>
      <c r="L157" s="680">
        <v>250859008.63</v>
      </c>
    </row>
    <row r="158" spans="1:12" ht="24">
      <c r="A158" s="367"/>
      <c r="B158" s="674" t="s">
        <v>6</v>
      </c>
      <c r="C158" s="675" t="s">
        <v>45</v>
      </c>
      <c r="D158" s="676" t="s">
        <v>46</v>
      </c>
      <c r="E158" s="675"/>
      <c r="F158" s="675" t="s">
        <v>635</v>
      </c>
      <c r="G158" s="677" t="s">
        <v>636</v>
      </c>
      <c r="H158" s="677" t="s">
        <v>806</v>
      </c>
      <c r="I158" s="679">
        <v>0</v>
      </c>
      <c r="J158" s="679">
        <v>0</v>
      </c>
      <c r="K158" s="679">
        <v>1040763</v>
      </c>
      <c r="L158" s="680">
        <v>1293088</v>
      </c>
    </row>
    <row r="159" spans="1:12">
      <c r="A159" s="367"/>
      <c r="B159" s="674"/>
      <c r="C159" s="675"/>
      <c r="D159" s="676"/>
      <c r="E159" s="675"/>
      <c r="F159" s="675"/>
      <c r="G159" s="685" t="s">
        <v>807</v>
      </c>
      <c r="H159" s="686"/>
      <c r="I159" s="687"/>
      <c r="J159" s="687">
        <v>0</v>
      </c>
      <c r="K159" s="687">
        <v>1040763</v>
      </c>
      <c r="L159" s="688">
        <v>252325</v>
      </c>
    </row>
    <row r="160" spans="1:12" ht="24">
      <c r="A160" s="367"/>
      <c r="B160" s="674" t="s">
        <v>6</v>
      </c>
      <c r="C160" s="675" t="s">
        <v>45</v>
      </c>
      <c r="D160" s="676" t="s">
        <v>46</v>
      </c>
      <c r="E160" s="675"/>
      <c r="F160" s="675" t="s">
        <v>637</v>
      </c>
      <c r="G160" s="677" t="s">
        <v>700</v>
      </c>
      <c r="H160" s="678" t="s">
        <v>796</v>
      </c>
      <c r="I160" s="679"/>
      <c r="J160" s="679"/>
      <c r="K160" s="679"/>
      <c r="L160" s="680">
        <v>5580</v>
      </c>
    </row>
    <row r="161" spans="1:12" ht="24">
      <c r="A161" s="367"/>
      <c r="B161" s="674" t="s">
        <v>6</v>
      </c>
      <c r="C161" s="675" t="s">
        <v>45</v>
      </c>
      <c r="D161" s="676" t="s">
        <v>46</v>
      </c>
      <c r="E161" s="675"/>
      <c r="F161" s="675" t="s">
        <v>637</v>
      </c>
      <c r="G161" s="677" t="s">
        <v>700</v>
      </c>
      <c r="H161" s="677" t="s">
        <v>797</v>
      </c>
      <c r="I161" s="679">
        <v>0</v>
      </c>
      <c r="J161" s="679">
        <v>0</v>
      </c>
      <c r="K161" s="679">
        <v>0</v>
      </c>
      <c r="L161" s="680">
        <v>600000000</v>
      </c>
    </row>
    <row r="162" spans="1:12" ht="24">
      <c r="A162" s="367"/>
      <c r="B162" s="674" t="s">
        <v>6</v>
      </c>
      <c r="C162" s="675" t="s">
        <v>45</v>
      </c>
      <c r="D162" s="676" t="s">
        <v>46</v>
      </c>
      <c r="E162" s="675"/>
      <c r="F162" s="675" t="s">
        <v>637</v>
      </c>
      <c r="G162" s="677" t="s">
        <v>700</v>
      </c>
      <c r="H162" s="677" t="s">
        <v>798</v>
      </c>
      <c r="I162" s="679">
        <v>0</v>
      </c>
      <c r="J162" s="679">
        <v>0</v>
      </c>
      <c r="K162" s="679">
        <v>0</v>
      </c>
      <c r="L162" s="680">
        <v>107527</v>
      </c>
    </row>
    <row r="163" spans="1:12">
      <c r="A163" s="367"/>
      <c r="B163" s="674"/>
      <c r="C163" s="675"/>
      <c r="D163" s="676"/>
      <c r="E163" s="675"/>
      <c r="F163" s="675"/>
      <c r="G163" s="681" t="s">
        <v>799</v>
      </c>
      <c r="H163" s="682"/>
      <c r="I163" s="683"/>
      <c r="J163" s="683">
        <v>0</v>
      </c>
      <c r="K163" s="683">
        <v>0</v>
      </c>
      <c r="L163" s="684">
        <v>107527</v>
      </c>
    </row>
    <row r="164" spans="1:12" ht="24">
      <c r="A164" s="367"/>
      <c r="B164" s="674" t="s">
        <v>6</v>
      </c>
      <c r="C164" s="675" t="s">
        <v>45</v>
      </c>
      <c r="D164" s="676" t="s">
        <v>46</v>
      </c>
      <c r="E164" s="675"/>
      <c r="F164" s="675" t="s">
        <v>637</v>
      </c>
      <c r="G164" s="677" t="s">
        <v>700</v>
      </c>
      <c r="H164" s="678" t="s">
        <v>800</v>
      </c>
      <c r="I164" s="679"/>
      <c r="J164" s="679"/>
      <c r="K164" s="679"/>
      <c r="L164" s="680">
        <v>5580</v>
      </c>
    </row>
    <row r="165" spans="1:12" ht="24">
      <c r="A165" s="367"/>
      <c r="B165" s="674" t="s">
        <v>6</v>
      </c>
      <c r="C165" s="675" t="s">
        <v>45</v>
      </c>
      <c r="D165" s="676" t="s">
        <v>46</v>
      </c>
      <c r="E165" s="675"/>
      <c r="F165" s="675" t="s">
        <v>637</v>
      </c>
      <c r="G165" s="677" t="s">
        <v>700</v>
      </c>
      <c r="H165" s="677" t="s">
        <v>801</v>
      </c>
      <c r="I165" s="679">
        <v>0</v>
      </c>
      <c r="J165" s="679">
        <v>0</v>
      </c>
      <c r="K165" s="679">
        <v>0</v>
      </c>
      <c r="L165" s="680">
        <v>780000000</v>
      </c>
    </row>
    <row r="166" spans="1:12" ht="24">
      <c r="A166" s="367"/>
      <c r="B166" s="674" t="s">
        <v>6</v>
      </c>
      <c r="C166" s="675" t="s">
        <v>45</v>
      </c>
      <c r="D166" s="676" t="s">
        <v>46</v>
      </c>
      <c r="E166" s="675"/>
      <c r="F166" s="675" t="s">
        <v>637</v>
      </c>
      <c r="G166" s="677" t="s">
        <v>700</v>
      </c>
      <c r="H166" s="677" t="s">
        <v>802</v>
      </c>
      <c r="I166" s="679">
        <v>0</v>
      </c>
      <c r="J166" s="679">
        <v>0</v>
      </c>
      <c r="K166" s="679">
        <v>0</v>
      </c>
      <c r="L166" s="680">
        <v>139785</v>
      </c>
    </row>
    <row r="167" spans="1:12">
      <c r="A167" s="367"/>
      <c r="B167" s="674"/>
      <c r="C167" s="675"/>
      <c r="D167" s="676"/>
      <c r="E167" s="675"/>
      <c r="F167" s="675"/>
      <c r="G167" s="681" t="s">
        <v>803</v>
      </c>
      <c r="H167" s="682"/>
      <c r="I167" s="683"/>
      <c r="J167" s="683">
        <v>0</v>
      </c>
      <c r="K167" s="683">
        <v>0</v>
      </c>
      <c r="L167" s="684">
        <v>139785</v>
      </c>
    </row>
    <row r="168" spans="1:12" ht="24">
      <c r="A168" s="367"/>
      <c r="B168" s="674" t="s">
        <v>6</v>
      </c>
      <c r="C168" s="675" t="s">
        <v>45</v>
      </c>
      <c r="D168" s="676" t="s">
        <v>46</v>
      </c>
      <c r="E168" s="675"/>
      <c r="F168" s="675" t="s">
        <v>637</v>
      </c>
      <c r="G168" s="677" t="s">
        <v>700</v>
      </c>
      <c r="H168" s="678" t="s">
        <v>804</v>
      </c>
      <c r="I168" s="679"/>
      <c r="J168" s="679"/>
      <c r="K168" s="679"/>
      <c r="L168" s="680">
        <v>8281</v>
      </c>
    </row>
    <row r="169" spans="1:12" ht="24">
      <c r="A169" s="367"/>
      <c r="B169" s="674" t="s">
        <v>6</v>
      </c>
      <c r="C169" s="675" t="s">
        <v>45</v>
      </c>
      <c r="D169" s="676" t="s">
        <v>46</v>
      </c>
      <c r="E169" s="675"/>
      <c r="F169" s="675" t="s">
        <v>637</v>
      </c>
      <c r="G169" s="677" t="s">
        <v>700</v>
      </c>
      <c r="H169" s="677" t="s">
        <v>805</v>
      </c>
      <c r="I169" s="679">
        <v>0</v>
      </c>
      <c r="J169" s="679">
        <v>0</v>
      </c>
      <c r="K169" s="679">
        <v>0</v>
      </c>
      <c r="L169" s="680">
        <v>779824320</v>
      </c>
    </row>
    <row r="170" spans="1:12" ht="24">
      <c r="A170" s="367"/>
      <c r="B170" s="674" t="s">
        <v>6</v>
      </c>
      <c r="C170" s="675" t="s">
        <v>45</v>
      </c>
      <c r="D170" s="676" t="s">
        <v>46</v>
      </c>
      <c r="E170" s="675"/>
      <c r="F170" s="675" t="s">
        <v>637</v>
      </c>
      <c r="G170" s="677" t="s">
        <v>700</v>
      </c>
      <c r="H170" s="677" t="s">
        <v>806</v>
      </c>
      <c r="I170" s="679">
        <v>0</v>
      </c>
      <c r="J170" s="679">
        <v>0</v>
      </c>
      <c r="K170" s="679">
        <v>0</v>
      </c>
      <c r="L170" s="680">
        <v>94170</v>
      </c>
    </row>
    <row r="171" spans="1:12">
      <c r="A171" s="367"/>
      <c r="B171" s="674"/>
      <c r="C171" s="675"/>
      <c r="D171" s="676"/>
      <c r="E171" s="675"/>
      <c r="F171" s="675"/>
      <c r="G171" s="685" t="s">
        <v>807</v>
      </c>
      <c r="H171" s="686"/>
      <c r="I171" s="687"/>
      <c r="J171" s="687">
        <v>0</v>
      </c>
      <c r="K171" s="687">
        <v>0</v>
      </c>
      <c r="L171" s="688">
        <v>94170</v>
      </c>
    </row>
    <row r="172" spans="1:12" ht="24">
      <c r="A172" s="367"/>
      <c r="B172" s="674" t="s">
        <v>6</v>
      </c>
      <c r="C172" s="675" t="s">
        <v>45</v>
      </c>
      <c r="D172" s="676" t="s">
        <v>46</v>
      </c>
      <c r="E172" s="675"/>
      <c r="F172" s="675" t="s">
        <v>639</v>
      </c>
      <c r="G172" s="677" t="s">
        <v>702</v>
      </c>
      <c r="H172" s="678" t="s">
        <v>796</v>
      </c>
      <c r="I172" s="679"/>
      <c r="J172" s="679"/>
      <c r="K172" s="679"/>
      <c r="L172" s="680">
        <v>1</v>
      </c>
    </row>
    <row r="173" spans="1:12" ht="24">
      <c r="A173" s="367"/>
      <c r="B173" s="674" t="s">
        <v>6</v>
      </c>
      <c r="C173" s="675" t="s">
        <v>45</v>
      </c>
      <c r="D173" s="676" t="s">
        <v>46</v>
      </c>
      <c r="E173" s="675"/>
      <c r="F173" s="675" t="s">
        <v>639</v>
      </c>
      <c r="G173" s="677" t="s">
        <v>702</v>
      </c>
      <c r="H173" s="677" t="s">
        <v>797</v>
      </c>
      <c r="I173" s="679">
        <v>0</v>
      </c>
      <c r="J173" s="679">
        <v>0</v>
      </c>
      <c r="K173" s="679">
        <v>0</v>
      </c>
      <c r="L173" s="680">
        <v>2500000</v>
      </c>
    </row>
    <row r="174" spans="1:12" ht="24">
      <c r="A174" s="367"/>
      <c r="B174" s="674" t="s">
        <v>6</v>
      </c>
      <c r="C174" s="675" t="s">
        <v>45</v>
      </c>
      <c r="D174" s="676" t="s">
        <v>46</v>
      </c>
      <c r="E174" s="675"/>
      <c r="F174" s="675" t="s">
        <v>639</v>
      </c>
      <c r="G174" s="677" t="s">
        <v>702</v>
      </c>
      <c r="H174" s="677" t="s">
        <v>798</v>
      </c>
      <c r="I174" s="679">
        <v>0</v>
      </c>
      <c r="J174" s="679">
        <v>0</v>
      </c>
      <c r="K174" s="679">
        <v>0</v>
      </c>
      <c r="L174" s="680">
        <v>2500000</v>
      </c>
    </row>
    <row r="175" spans="1:12">
      <c r="A175" s="367"/>
      <c r="B175" s="674"/>
      <c r="C175" s="675"/>
      <c r="D175" s="676"/>
      <c r="E175" s="675"/>
      <c r="F175" s="675"/>
      <c r="G175" s="681" t="s">
        <v>799</v>
      </c>
      <c r="H175" s="682"/>
      <c r="I175" s="683"/>
      <c r="J175" s="683">
        <v>0</v>
      </c>
      <c r="K175" s="683">
        <v>0</v>
      </c>
      <c r="L175" s="684">
        <v>2500000</v>
      </c>
    </row>
    <row r="176" spans="1:12" ht="24">
      <c r="A176" s="367"/>
      <c r="B176" s="674" t="s">
        <v>6</v>
      </c>
      <c r="C176" s="675" t="s">
        <v>45</v>
      </c>
      <c r="D176" s="676" t="s">
        <v>46</v>
      </c>
      <c r="E176" s="675"/>
      <c r="F176" s="675" t="s">
        <v>639</v>
      </c>
      <c r="G176" s="677" t="s">
        <v>702</v>
      </c>
      <c r="H176" s="678" t="s">
        <v>800</v>
      </c>
      <c r="I176" s="679"/>
      <c r="J176" s="679"/>
      <c r="K176" s="679"/>
      <c r="L176" s="680">
        <v>1</v>
      </c>
    </row>
    <row r="177" spans="1:12" ht="24">
      <c r="A177" s="367"/>
      <c r="B177" s="674" t="s">
        <v>6</v>
      </c>
      <c r="C177" s="675" t="s">
        <v>45</v>
      </c>
      <c r="D177" s="676" t="s">
        <v>46</v>
      </c>
      <c r="E177" s="675"/>
      <c r="F177" s="675" t="s">
        <v>639</v>
      </c>
      <c r="G177" s="677" t="s">
        <v>702</v>
      </c>
      <c r="H177" s="677" t="s">
        <v>801</v>
      </c>
      <c r="I177" s="679">
        <v>0</v>
      </c>
      <c r="J177" s="679">
        <v>0</v>
      </c>
      <c r="K177" s="679">
        <v>0</v>
      </c>
      <c r="L177" s="680">
        <v>2000000</v>
      </c>
    </row>
    <row r="178" spans="1:12" ht="24">
      <c r="A178" s="367"/>
      <c r="B178" s="674" t="s">
        <v>6</v>
      </c>
      <c r="C178" s="675" t="s">
        <v>45</v>
      </c>
      <c r="D178" s="676" t="s">
        <v>46</v>
      </c>
      <c r="E178" s="675"/>
      <c r="F178" s="675" t="s">
        <v>639</v>
      </c>
      <c r="G178" s="677" t="s">
        <v>702</v>
      </c>
      <c r="H178" s="677" t="s">
        <v>802</v>
      </c>
      <c r="I178" s="679">
        <v>0</v>
      </c>
      <c r="J178" s="679">
        <v>0</v>
      </c>
      <c r="K178" s="679">
        <v>0</v>
      </c>
      <c r="L178" s="680">
        <v>2000000</v>
      </c>
    </row>
    <row r="179" spans="1:12">
      <c r="A179" s="367"/>
      <c r="B179" s="674"/>
      <c r="C179" s="675"/>
      <c r="D179" s="676"/>
      <c r="E179" s="675"/>
      <c r="F179" s="675"/>
      <c r="G179" s="681" t="s">
        <v>803</v>
      </c>
      <c r="H179" s="682"/>
      <c r="I179" s="683"/>
      <c r="J179" s="683">
        <v>0</v>
      </c>
      <c r="K179" s="683">
        <v>0</v>
      </c>
      <c r="L179" s="684">
        <v>2000000</v>
      </c>
    </row>
    <row r="180" spans="1:12" ht="24">
      <c r="A180" s="367"/>
      <c r="B180" s="674" t="s">
        <v>6</v>
      </c>
      <c r="C180" s="675" t="s">
        <v>45</v>
      </c>
      <c r="D180" s="676" t="s">
        <v>46</v>
      </c>
      <c r="E180" s="675"/>
      <c r="F180" s="675" t="s">
        <v>639</v>
      </c>
      <c r="G180" s="677" t="s">
        <v>702</v>
      </c>
      <c r="H180" s="678" t="s">
        <v>804</v>
      </c>
      <c r="I180" s="679"/>
      <c r="J180" s="679"/>
      <c r="K180" s="679"/>
      <c r="L180" s="680">
        <v>1</v>
      </c>
    </row>
    <row r="181" spans="1:12" ht="24">
      <c r="A181" s="367"/>
      <c r="B181" s="674" t="s">
        <v>6</v>
      </c>
      <c r="C181" s="675" t="s">
        <v>45</v>
      </c>
      <c r="D181" s="676" t="s">
        <v>46</v>
      </c>
      <c r="E181" s="675"/>
      <c r="F181" s="675" t="s">
        <v>639</v>
      </c>
      <c r="G181" s="677" t="s">
        <v>702</v>
      </c>
      <c r="H181" s="677" t="s">
        <v>805</v>
      </c>
      <c r="I181" s="679">
        <v>0</v>
      </c>
      <c r="J181" s="679">
        <v>0</v>
      </c>
      <c r="K181" s="679">
        <v>0</v>
      </c>
      <c r="L181" s="680">
        <v>1987814</v>
      </c>
    </row>
    <row r="182" spans="1:12" ht="24">
      <c r="A182" s="367"/>
      <c r="B182" s="674" t="s">
        <v>6</v>
      </c>
      <c r="C182" s="675" t="s">
        <v>45</v>
      </c>
      <c r="D182" s="676" t="s">
        <v>46</v>
      </c>
      <c r="E182" s="675"/>
      <c r="F182" s="675" t="s">
        <v>639</v>
      </c>
      <c r="G182" s="677" t="s">
        <v>702</v>
      </c>
      <c r="H182" s="677" t="s">
        <v>806</v>
      </c>
      <c r="I182" s="679">
        <v>0</v>
      </c>
      <c r="J182" s="679">
        <v>0</v>
      </c>
      <c r="K182" s="679">
        <v>0</v>
      </c>
      <c r="L182" s="680">
        <v>1987814</v>
      </c>
    </row>
    <row r="183" spans="1:12">
      <c r="A183" s="367"/>
      <c r="B183" s="674"/>
      <c r="C183" s="675"/>
      <c r="D183" s="676"/>
      <c r="E183" s="675"/>
      <c r="F183" s="675"/>
      <c r="G183" s="685" t="s">
        <v>807</v>
      </c>
      <c r="H183" s="686"/>
      <c r="I183" s="687"/>
      <c r="J183" s="687">
        <v>0</v>
      </c>
      <c r="K183" s="687">
        <v>0</v>
      </c>
      <c r="L183" s="688">
        <v>1987814</v>
      </c>
    </row>
    <row r="184" spans="1:12" ht="24">
      <c r="A184" s="367"/>
      <c r="B184" s="674" t="s">
        <v>6</v>
      </c>
      <c r="C184" s="675" t="s">
        <v>45</v>
      </c>
      <c r="D184" s="676" t="s">
        <v>46</v>
      </c>
      <c r="E184" s="675"/>
      <c r="F184" s="675" t="s">
        <v>641</v>
      </c>
      <c r="G184" s="677" t="s">
        <v>704</v>
      </c>
      <c r="H184" s="678" t="s">
        <v>796</v>
      </c>
      <c r="I184" s="679"/>
      <c r="J184" s="679"/>
      <c r="K184" s="679"/>
      <c r="L184" s="680"/>
    </row>
    <row r="185" spans="1:12" ht="24">
      <c r="A185" s="367"/>
      <c r="B185" s="674" t="s">
        <v>6</v>
      </c>
      <c r="C185" s="675" t="s">
        <v>45</v>
      </c>
      <c r="D185" s="676" t="s">
        <v>46</v>
      </c>
      <c r="E185" s="675"/>
      <c r="F185" s="675" t="s">
        <v>641</v>
      </c>
      <c r="G185" s="677" t="s">
        <v>704</v>
      </c>
      <c r="H185" s="677" t="s">
        <v>797</v>
      </c>
      <c r="I185" s="679">
        <v>0</v>
      </c>
      <c r="J185" s="679">
        <v>0</v>
      </c>
      <c r="K185" s="679">
        <v>0</v>
      </c>
      <c r="L185" s="680">
        <v>0</v>
      </c>
    </row>
    <row r="186" spans="1:12" ht="24">
      <c r="A186" s="367"/>
      <c r="B186" s="674" t="s">
        <v>6</v>
      </c>
      <c r="C186" s="675" t="s">
        <v>45</v>
      </c>
      <c r="D186" s="676" t="s">
        <v>46</v>
      </c>
      <c r="E186" s="675"/>
      <c r="F186" s="675" t="s">
        <v>641</v>
      </c>
      <c r="G186" s="677" t="s">
        <v>704</v>
      </c>
      <c r="H186" s="677" t="s">
        <v>798</v>
      </c>
      <c r="I186" s="679">
        <v>0</v>
      </c>
      <c r="J186" s="679">
        <v>0</v>
      </c>
      <c r="K186" s="679">
        <v>0</v>
      </c>
      <c r="L186" s="680">
        <v>0</v>
      </c>
    </row>
    <row r="187" spans="1:12">
      <c r="A187" s="367"/>
      <c r="B187" s="674"/>
      <c r="C187" s="675"/>
      <c r="D187" s="676"/>
      <c r="E187" s="675"/>
      <c r="F187" s="675"/>
      <c r="G187" s="681" t="s">
        <v>799</v>
      </c>
      <c r="H187" s="682"/>
      <c r="I187" s="683"/>
      <c r="J187" s="683">
        <v>0</v>
      </c>
      <c r="K187" s="683">
        <v>0</v>
      </c>
      <c r="L187" s="684">
        <v>0</v>
      </c>
    </row>
    <row r="188" spans="1:12" ht="24">
      <c r="A188" s="367"/>
      <c r="B188" s="674" t="s">
        <v>6</v>
      </c>
      <c r="C188" s="675" t="s">
        <v>45</v>
      </c>
      <c r="D188" s="676" t="s">
        <v>46</v>
      </c>
      <c r="E188" s="675"/>
      <c r="F188" s="675" t="s">
        <v>641</v>
      </c>
      <c r="G188" s="677" t="s">
        <v>704</v>
      </c>
      <c r="H188" s="678" t="s">
        <v>800</v>
      </c>
      <c r="I188" s="679"/>
      <c r="J188" s="679"/>
      <c r="K188" s="679"/>
      <c r="L188" s="680">
        <v>0</v>
      </c>
    </row>
    <row r="189" spans="1:12" ht="24">
      <c r="A189" s="367"/>
      <c r="B189" s="674" t="s">
        <v>6</v>
      </c>
      <c r="C189" s="675" t="s">
        <v>45</v>
      </c>
      <c r="D189" s="676" t="s">
        <v>46</v>
      </c>
      <c r="E189" s="675"/>
      <c r="F189" s="675" t="s">
        <v>641</v>
      </c>
      <c r="G189" s="677" t="s">
        <v>704</v>
      </c>
      <c r="H189" s="677" t="s">
        <v>801</v>
      </c>
      <c r="I189" s="679">
        <v>0</v>
      </c>
      <c r="J189" s="679">
        <v>0</v>
      </c>
      <c r="K189" s="679">
        <v>0</v>
      </c>
      <c r="L189" s="680">
        <v>0</v>
      </c>
    </row>
    <row r="190" spans="1:12" ht="24">
      <c r="A190" s="367"/>
      <c r="B190" s="674" t="s">
        <v>6</v>
      </c>
      <c r="C190" s="675" t="s">
        <v>45</v>
      </c>
      <c r="D190" s="676" t="s">
        <v>46</v>
      </c>
      <c r="E190" s="675"/>
      <c r="F190" s="675" t="s">
        <v>641</v>
      </c>
      <c r="G190" s="677" t="s">
        <v>704</v>
      </c>
      <c r="H190" s="677" t="s">
        <v>802</v>
      </c>
      <c r="I190" s="679">
        <v>0</v>
      </c>
      <c r="J190" s="679">
        <v>0</v>
      </c>
      <c r="K190" s="679">
        <v>0</v>
      </c>
      <c r="L190" s="680"/>
    </row>
    <row r="191" spans="1:12">
      <c r="A191" s="367"/>
      <c r="B191" s="674"/>
      <c r="C191" s="675"/>
      <c r="D191" s="676"/>
      <c r="E191" s="675"/>
      <c r="F191" s="675"/>
      <c r="G191" s="681" t="s">
        <v>803</v>
      </c>
      <c r="H191" s="682"/>
      <c r="I191" s="683"/>
      <c r="J191" s="683">
        <v>0</v>
      </c>
      <c r="K191" s="683">
        <v>0</v>
      </c>
      <c r="L191" s="684"/>
    </row>
    <row r="192" spans="1:12" ht="24">
      <c r="A192" s="367"/>
      <c r="B192" s="674" t="s">
        <v>6</v>
      </c>
      <c r="C192" s="675" t="s">
        <v>45</v>
      </c>
      <c r="D192" s="676" t="s">
        <v>46</v>
      </c>
      <c r="E192" s="675"/>
      <c r="F192" s="675" t="s">
        <v>641</v>
      </c>
      <c r="G192" s="677" t="s">
        <v>704</v>
      </c>
      <c r="H192" s="678" t="s">
        <v>804</v>
      </c>
      <c r="I192" s="679"/>
      <c r="J192" s="679"/>
      <c r="K192" s="679"/>
      <c r="L192" s="680"/>
    </row>
    <row r="193" spans="1:12" ht="24">
      <c r="A193" s="367"/>
      <c r="B193" s="674" t="s">
        <v>6</v>
      </c>
      <c r="C193" s="675" t="s">
        <v>45</v>
      </c>
      <c r="D193" s="676" t="s">
        <v>46</v>
      </c>
      <c r="E193" s="675"/>
      <c r="F193" s="675" t="s">
        <v>641</v>
      </c>
      <c r="G193" s="677" t="s">
        <v>704</v>
      </c>
      <c r="H193" s="677" t="s">
        <v>805</v>
      </c>
      <c r="I193" s="679">
        <v>0</v>
      </c>
      <c r="J193" s="679">
        <v>0</v>
      </c>
      <c r="K193" s="679">
        <v>0</v>
      </c>
      <c r="L193" s="680">
        <v>0</v>
      </c>
    </row>
    <row r="194" spans="1:12" ht="24">
      <c r="A194" s="367"/>
      <c r="B194" s="674" t="s">
        <v>6</v>
      </c>
      <c r="C194" s="675" t="s">
        <v>45</v>
      </c>
      <c r="D194" s="676" t="s">
        <v>46</v>
      </c>
      <c r="E194" s="675"/>
      <c r="F194" s="675" t="s">
        <v>641</v>
      </c>
      <c r="G194" s="677" t="s">
        <v>704</v>
      </c>
      <c r="H194" s="677" t="s">
        <v>806</v>
      </c>
      <c r="I194" s="679">
        <v>0</v>
      </c>
      <c r="J194" s="679">
        <v>0</v>
      </c>
      <c r="K194" s="679">
        <v>0</v>
      </c>
      <c r="L194" s="680">
        <v>0</v>
      </c>
    </row>
    <row r="195" spans="1:12">
      <c r="A195" s="367"/>
      <c r="B195" s="674"/>
      <c r="C195" s="675"/>
      <c r="D195" s="676"/>
      <c r="E195" s="675"/>
      <c r="F195" s="675"/>
      <c r="G195" s="685" t="s">
        <v>807</v>
      </c>
      <c r="H195" s="686"/>
      <c r="I195" s="687"/>
      <c r="J195" s="687">
        <v>0</v>
      </c>
      <c r="K195" s="687">
        <v>0</v>
      </c>
      <c r="L195" s="688">
        <v>0</v>
      </c>
    </row>
    <row r="196" spans="1:12">
      <c r="A196" s="367"/>
      <c r="B196" s="674" t="s">
        <v>6</v>
      </c>
      <c r="C196" s="675" t="s">
        <v>45</v>
      </c>
      <c r="D196" s="676" t="s">
        <v>46</v>
      </c>
      <c r="E196" s="675"/>
      <c r="F196" s="675" t="s">
        <v>657</v>
      </c>
      <c r="G196" s="677" t="s">
        <v>658</v>
      </c>
      <c r="H196" s="678" t="s">
        <v>796</v>
      </c>
      <c r="I196" s="679">
        <v>1</v>
      </c>
      <c r="J196" s="679">
        <v>1</v>
      </c>
      <c r="K196" s="679">
        <v>1</v>
      </c>
      <c r="L196" s="680">
        <v>1</v>
      </c>
    </row>
    <row r="197" spans="1:12">
      <c r="A197" s="367"/>
      <c r="B197" s="674" t="s">
        <v>6</v>
      </c>
      <c r="C197" s="675" t="s">
        <v>45</v>
      </c>
      <c r="D197" s="676" t="s">
        <v>46</v>
      </c>
      <c r="E197" s="675"/>
      <c r="F197" s="675" t="s">
        <v>657</v>
      </c>
      <c r="G197" s="677" t="s">
        <v>658</v>
      </c>
      <c r="H197" s="677" t="s">
        <v>797</v>
      </c>
      <c r="I197" s="679">
        <v>100000000</v>
      </c>
      <c r="J197" s="679">
        <v>0</v>
      </c>
      <c r="K197" s="679">
        <v>100000000</v>
      </c>
      <c r="L197" s="680">
        <v>0</v>
      </c>
    </row>
    <row r="198" spans="1:12">
      <c r="A198" s="367"/>
      <c r="B198" s="674" t="s">
        <v>6</v>
      </c>
      <c r="C198" s="675" t="s">
        <v>45</v>
      </c>
      <c r="D198" s="676" t="s">
        <v>46</v>
      </c>
      <c r="E198" s="675"/>
      <c r="F198" s="675" t="s">
        <v>657</v>
      </c>
      <c r="G198" s="677" t="s">
        <v>658</v>
      </c>
      <c r="H198" s="677" t="s">
        <v>798</v>
      </c>
      <c r="I198" s="679">
        <v>100000000</v>
      </c>
      <c r="J198" s="679">
        <v>0</v>
      </c>
      <c r="K198" s="679">
        <v>100000000</v>
      </c>
      <c r="L198" s="680">
        <v>0</v>
      </c>
    </row>
    <row r="199" spans="1:12">
      <c r="A199" s="367"/>
      <c r="B199" s="674"/>
      <c r="C199" s="675"/>
      <c r="D199" s="676"/>
      <c r="E199" s="675"/>
      <c r="F199" s="675"/>
      <c r="G199" s="681" t="s">
        <v>799</v>
      </c>
      <c r="H199" s="682"/>
      <c r="I199" s="683"/>
      <c r="J199" s="683">
        <v>-100000000</v>
      </c>
      <c r="K199" s="683">
        <v>100000000</v>
      </c>
      <c r="L199" s="684">
        <v>-100000000</v>
      </c>
    </row>
    <row r="200" spans="1:12">
      <c r="A200" s="367"/>
      <c r="B200" s="674" t="s">
        <v>6</v>
      </c>
      <c r="C200" s="675" t="s">
        <v>45</v>
      </c>
      <c r="D200" s="676" t="s">
        <v>46</v>
      </c>
      <c r="E200" s="675"/>
      <c r="F200" s="675" t="s">
        <v>657</v>
      </c>
      <c r="G200" s="677" t="s">
        <v>658</v>
      </c>
      <c r="H200" s="678" t="s">
        <v>800</v>
      </c>
      <c r="I200" s="679">
        <v>1</v>
      </c>
      <c r="J200" s="679">
        <v>1</v>
      </c>
      <c r="K200" s="679">
        <v>1</v>
      </c>
      <c r="L200" s="680">
        <v>1</v>
      </c>
    </row>
    <row r="201" spans="1:12">
      <c r="A201" s="367"/>
      <c r="B201" s="674" t="s">
        <v>6</v>
      </c>
      <c r="C201" s="675" t="s">
        <v>45</v>
      </c>
      <c r="D201" s="676" t="s">
        <v>46</v>
      </c>
      <c r="E201" s="675"/>
      <c r="F201" s="675" t="s">
        <v>657</v>
      </c>
      <c r="G201" s="677" t="s">
        <v>658</v>
      </c>
      <c r="H201" s="677" t="s">
        <v>801</v>
      </c>
      <c r="I201" s="679">
        <v>40000000</v>
      </c>
      <c r="J201" s="679">
        <v>21000000</v>
      </c>
      <c r="K201" s="679">
        <v>20000000</v>
      </c>
      <c r="L201" s="680">
        <v>7000000</v>
      </c>
    </row>
    <row r="202" spans="1:12">
      <c r="A202" s="367"/>
      <c r="B202" s="674" t="s">
        <v>6</v>
      </c>
      <c r="C202" s="675" t="s">
        <v>45</v>
      </c>
      <c r="D202" s="676" t="s">
        <v>46</v>
      </c>
      <c r="E202" s="675"/>
      <c r="F202" s="675" t="s">
        <v>657</v>
      </c>
      <c r="G202" s="677" t="s">
        <v>658</v>
      </c>
      <c r="H202" s="677" t="s">
        <v>802</v>
      </c>
      <c r="I202" s="679">
        <v>40000000</v>
      </c>
      <c r="J202" s="679">
        <v>21000000</v>
      </c>
      <c r="K202" s="679">
        <v>20000000</v>
      </c>
      <c r="L202" s="680">
        <v>7000000</v>
      </c>
    </row>
    <row r="203" spans="1:12">
      <c r="A203" s="367"/>
      <c r="B203" s="674"/>
      <c r="C203" s="675"/>
      <c r="D203" s="676"/>
      <c r="E203" s="675"/>
      <c r="F203" s="675"/>
      <c r="G203" s="681" t="s">
        <v>803</v>
      </c>
      <c r="H203" s="682"/>
      <c r="I203" s="683"/>
      <c r="J203" s="683">
        <v>-19000000</v>
      </c>
      <c r="K203" s="683">
        <v>-1000000</v>
      </c>
      <c r="L203" s="684">
        <v>-13000000</v>
      </c>
    </row>
    <row r="204" spans="1:12">
      <c r="A204" s="367"/>
      <c r="B204" s="674" t="s">
        <v>6</v>
      </c>
      <c r="C204" s="675" t="s">
        <v>45</v>
      </c>
      <c r="D204" s="676" t="s">
        <v>46</v>
      </c>
      <c r="E204" s="675"/>
      <c r="F204" s="675" t="s">
        <v>657</v>
      </c>
      <c r="G204" s="677" t="s">
        <v>658</v>
      </c>
      <c r="H204" s="678" t="s">
        <v>804</v>
      </c>
      <c r="I204" s="679"/>
      <c r="J204" s="679">
        <v>3</v>
      </c>
      <c r="K204" s="679"/>
      <c r="L204" s="680">
        <v>1</v>
      </c>
    </row>
    <row r="205" spans="1:12">
      <c r="A205" s="367"/>
      <c r="B205" s="674" t="s">
        <v>6</v>
      </c>
      <c r="C205" s="675" t="s">
        <v>45</v>
      </c>
      <c r="D205" s="676" t="s">
        <v>46</v>
      </c>
      <c r="E205" s="675"/>
      <c r="F205" s="675" t="s">
        <v>657</v>
      </c>
      <c r="G205" s="677" t="s">
        <v>658</v>
      </c>
      <c r="H205" s="677" t="s">
        <v>805</v>
      </c>
      <c r="I205" s="679">
        <v>22364370</v>
      </c>
      <c r="J205" s="679">
        <v>21336816</v>
      </c>
      <c r="K205" s="679">
        <v>21012667</v>
      </c>
      <c r="L205" s="680">
        <v>6990670</v>
      </c>
    </row>
    <row r="206" spans="1:12">
      <c r="A206" s="367"/>
      <c r="B206" s="674" t="s">
        <v>6</v>
      </c>
      <c r="C206" s="675" t="s">
        <v>45</v>
      </c>
      <c r="D206" s="676" t="s">
        <v>46</v>
      </c>
      <c r="E206" s="675"/>
      <c r="F206" s="675" t="s">
        <v>657</v>
      </c>
      <c r="G206" s="677" t="s">
        <v>658</v>
      </c>
      <c r="H206" s="677" t="s">
        <v>806</v>
      </c>
      <c r="I206" s="679">
        <v>22364370</v>
      </c>
      <c r="J206" s="679">
        <v>7112272</v>
      </c>
      <c r="K206" s="679">
        <v>21012667</v>
      </c>
      <c r="L206" s="680">
        <v>6990670</v>
      </c>
    </row>
    <row r="207" spans="1:12">
      <c r="A207" s="367"/>
      <c r="B207" s="674"/>
      <c r="C207" s="675"/>
      <c r="D207" s="676"/>
      <c r="E207" s="675"/>
      <c r="F207" s="675"/>
      <c r="G207" s="685" t="s">
        <v>807</v>
      </c>
      <c r="H207" s="686"/>
      <c r="I207" s="687"/>
      <c r="J207" s="687">
        <v>-15252098</v>
      </c>
      <c r="K207" s="687">
        <v>13900395</v>
      </c>
      <c r="L207" s="688">
        <v>-14021997</v>
      </c>
    </row>
    <row r="208" spans="1:12" ht="24">
      <c r="A208" s="367"/>
      <c r="B208" s="674" t="s">
        <v>6</v>
      </c>
      <c r="C208" s="675" t="s">
        <v>45</v>
      </c>
      <c r="D208" s="676" t="s">
        <v>46</v>
      </c>
      <c r="E208" s="675"/>
      <c r="F208" s="675" t="s">
        <v>1012</v>
      </c>
      <c r="G208" s="677" t="s">
        <v>1013</v>
      </c>
      <c r="H208" s="678" t="s">
        <v>796</v>
      </c>
      <c r="I208" s="679">
        <v>0</v>
      </c>
      <c r="J208" s="679">
        <v>0</v>
      </c>
      <c r="K208" s="679"/>
      <c r="L208" s="680"/>
    </row>
    <row r="209" spans="1:12" ht="24">
      <c r="A209" s="367"/>
      <c r="B209" s="674" t="s">
        <v>6</v>
      </c>
      <c r="C209" s="675" t="s">
        <v>45</v>
      </c>
      <c r="D209" s="676" t="s">
        <v>46</v>
      </c>
      <c r="E209" s="675"/>
      <c r="F209" s="675" t="s">
        <v>1012</v>
      </c>
      <c r="G209" s="677" t="s">
        <v>1013</v>
      </c>
      <c r="H209" s="677" t="s">
        <v>797</v>
      </c>
      <c r="I209" s="679">
        <v>5000000</v>
      </c>
      <c r="J209" s="679">
        <v>0</v>
      </c>
      <c r="K209" s="679">
        <v>0</v>
      </c>
      <c r="L209" s="680">
        <v>0</v>
      </c>
    </row>
    <row r="210" spans="1:12" ht="24">
      <c r="A210" s="367"/>
      <c r="B210" s="674" t="s">
        <v>6</v>
      </c>
      <c r="C210" s="675" t="s">
        <v>45</v>
      </c>
      <c r="D210" s="676" t="s">
        <v>46</v>
      </c>
      <c r="E210" s="675"/>
      <c r="F210" s="675" t="s">
        <v>1012</v>
      </c>
      <c r="G210" s="677" t="s">
        <v>1013</v>
      </c>
      <c r="H210" s="677" t="s">
        <v>798</v>
      </c>
      <c r="I210" s="679"/>
      <c r="J210" s="679"/>
      <c r="K210" s="679">
        <v>0</v>
      </c>
      <c r="L210" s="680">
        <v>0</v>
      </c>
    </row>
    <row r="211" spans="1:12">
      <c r="A211" s="367"/>
      <c r="B211" s="674"/>
      <c r="C211" s="675"/>
      <c r="D211" s="676"/>
      <c r="E211" s="675"/>
      <c r="F211" s="675"/>
      <c r="G211" s="681" t="s">
        <v>799</v>
      </c>
      <c r="H211" s="682"/>
      <c r="I211" s="683"/>
      <c r="J211" s="683"/>
      <c r="K211" s="683"/>
      <c r="L211" s="684">
        <v>0</v>
      </c>
    </row>
    <row r="212" spans="1:12" ht="24">
      <c r="A212" s="367"/>
      <c r="B212" s="674" t="s">
        <v>6</v>
      </c>
      <c r="C212" s="675" t="s">
        <v>45</v>
      </c>
      <c r="D212" s="676" t="s">
        <v>46</v>
      </c>
      <c r="E212" s="675"/>
      <c r="F212" s="675" t="s">
        <v>1012</v>
      </c>
      <c r="G212" s="677" t="s">
        <v>1013</v>
      </c>
      <c r="H212" s="678" t="s">
        <v>800</v>
      </c>
      <c r="I212" s="679"/>
      <c r="J212" s="679"/>
      <c r="K212" s="679"/>
      <c r="L212" s="680"/>
    </row>
    <row r="213" spans="1:12" ht="24">
      <c r="A213" s="367"/>
      <c r="B213" s="674" t="s">
        <v>6</v>
      </c>
      <c r="C213" s="675" t="s">
        <v>45</v>
      </c>
      <c r="D213" s="676" t="s">
        <v>46</v>
      </c>
      <c r="E213" s="675"/>
      <c r="F213" s="675" t="s">
        <v>1012</v>
      </c>
      <c r="G213" s="677" t="s">
        <v>1013</v>
      </c>
      <c r="H213" s="677" t="s">
        <v>801</v>
      </c>
      <c r="I213" s="679">
        <v>0</v>
      </c>
      <c r="J213" s="679">
        <v>0</v>
      </c>
      <c r="K213" s="679">
        <v>0</v>
      </c>
      <c r="L213" s="680">
        <v>0</v>
      </c>
    </row>
    <row r="214" spans="1:12" ht="24">
      <c r="A214" s="367"/>
      <c r="B214" s="674" t="s">
        <v>6</v>
      </c>
      <c r="C214" s="675" t="s">
        <v>45</v>
      </c>
      <c r="D214" s="676" t="s">
        <v>46</v>
      </c>
      <c r="E214" s="675"/>
      <c r="F214" s="675" t="s">
        <v>1012</v>
      </c>
      <c r="G214" s="677" t="s">
        <v>1013</v>
      </c>
      <c r="H214" s="677" t="s">
        <v>802</v>
      </c>
      <c r="I214" s="679">
        <v>0</v>
      </c>
      <c r="J214" s="679">
        <v>0</v>
      </c>
      <c r="K214" s="679">
        <v>0</v>
      </c>
      <c r="L214" s="680">
        <v>0</v>
      </c>
    </row>
    <row r="215" spans="1:12">
      <c r="A215" s="367"/>
      <c r="B215" s="674"/>
      <c r="C215" s="675"/>
      <c r="D215" s="676"/>
      <c r="E215" s="675"/>
      <c r="F215" s="675"/>
      <c r="G215" s="681" t="s">
        <v>803</v>
      </c>
      <c r="H215" s="682"/>
      <c r="I215" s="683"/>
      <c r="J215" s="683">
        <v>0</v>
      </c>
      <c r="K215" s="683">
        <v>0</v>
      </c>
      <c r="L215" s="684">
        <v>0</v>
      </c>
    </row>
    <row r="216" spans="1:12" ht="24">
      <c r="A216" s="367"/>
      <c r="B216" s="674" t="s">
        <v>6</v>
      </c>
      <c r="C216" s="675" t="s">
        <v>45</v>
      </c>
      <c r="D216" s="676" t="s">
        <v>46</v>
      </c>
      <c r="E216" s="675"/>
      <c r="F216" s="675" t="s">
        <v>1012</v>
      </c>
      <c r="G216" s="677" t="s">
        <v>1013</v>
      </c>
      <c r="H216" s="678" t="s">
        <v>804</v>
      </c>
      <c r="I216" s="679"/>
      <c r="J216" s="679"/>
      <c r="K216" s="679"/>
      <c r="L216" s="680"/>
    </row>
    <row r="217" spans="1:12" ht="24">
      <c r="A217" s="367"/>
      <c r="B217" s="674" t="s">
        <v>6</v>
      </c>
      <c r="C217" s="675" t="s">
        <v>45</v>
      </c>
      <c r="D217" s="676" t="s">
        <v>46</v>
      </c>
      <c r="E217" s="675"/>
      <c r="F217" s="675" t="s">
        <v>1012</v>
      </c>
      <c r="G217" s="677" t="s">
        <v>1013</v>
      </c>
      <c r="H217" s="677" t="s">
        <v>805</v>
      </c>
      <c r="I217" s="679">
        <v>0</v>
      </c>
      <c r="J217" s="679">
        <v>0</v>
      </c>
      <c r="K217" s="679">
        <v>0</v>
      </c>
      <c r="L217" s="680">
        <v>0</v>
      </c>
    </row>
    <row r="218" spans="1:12" ht="24">
      <c r="A218" s="367"/>
      <c r="B218" s="674" t="s">
        <v>6</v>
      </c>
      <c r="C218" s="675" t="s">
        <v>45</v>
      </c>
      <c r="D218" s="676" t="s">
        <v>46</v>
      </c>
      <c r="E218" s="675"/>
      <c r="F218" s="675" t="s">
        <v>1012</v>
      </c>
      <c r="G218" s="677" t="s">
        <v>1013</v>
      </c>
      <c r="H218" s="677" t="s">
        <v>806</v>
      </c>
      <c r="I218" s="679">
        <v>0</v>
      </c>
      <c r="J218" s="679">
        <v>0</v>
      </c>
      <c r="K218" s="679">
        <v>0</v>
      </c>
      <c r="L218" s="680">
        <v>0</v>
      </c>
    </row>
    <row r="219" spans="1:12">
      <c r="A219" s="367"/>
      <c r="B219" s="674"/>
      <c r="C219" s="675"/>
      <c r="D219" s="676"/>
      <c r="E219" s="675"/>
      <c r="F219" s="675"/>
      <c r="G219" s="685" t="s">
        <v>807</v>
      </c>
      <c r="H219" s="686"/>
      <c r="I219" s="687"/>
      <c r="J219" s="687">
        <v>0</v>
      </c>
      <c r="K219" s="687">
        <v>0</v>
      </c>
      <c r="L219" s="688">
        <v>0</v>
      </c>
    </row>
    <row r="220" spans="1:12">
      <c r="A220" s="367"/>
      <c r="B220" s="674" t="s">
        <v>6</v>
      </c>
      <c r="C220" s="675" t="s">
        <v>45</v>
      </c>
      <c r="D220" s="676" t="s">
        <v>46</v>
      </c>
      <c r="E220" s="675"/>
      <c r="F220" s="675" t="s">
        <v>643</v>
      </c>
      <c r="G220" s="677" t="s">
        <v>644</v>
      </c>
      <c r="H220" s="678" t="s">
        <v>796</v>
      </c>
      <c r="I220" s="679">
        <v>0</v>
      </c>
      <c r="J220" s="679">
        <v>0</v>
      </c>
      <c r="K220" s="679"/>
      <c r="L220" s="680"/>
    </row>
    <row r="221" spans="1:12">
      <c r="A221" s="367"/>
      <c r="B221" s="674" t="s">
        <v>6</v>
      </c>
      <c r="C221" s="675" t="s">
        <v>45</v>
      </c>
      <c r="D221" s="676" t="s">
        <v>46</v>
      </c>
      <c r="E221" s="675"/>
      <c r="F221" s="675" t="s">
        <v>643</v>
      </c>
      <c r="G221" s="677" t="s">
        <v>644</v>
      </c>
      <c r="H221" s="677" t="s">
        <v>797</v>
      </c>
      <c r="I221" s="679">
        <v>0</v>
      </c>
      <c r="J221" s="679">
        <v>0</v>
      </c>
      <c r="K221" s="679">
        <v>0</v>
      </c>
      <c r="L221" s="680">
        <v>0</v>
      </c>
    </row>
    <row r="222" spans="1:12">
      <c r="A222" s="367"/>
      <c r="B222" s="674" t="s">
        <v>6</v>
      </c>
      <c r="C222" s="675" t="s">
        <v>45</v>
      </c>
      <c r="D222" s="676" t="s">
        <v>46</v>
      </c>
      <c r="E222" s="675"/>
      <c r="F222" s="675" t="s">
        <v>643</v>
      </c>
      <c r="G222" s="677" t="s">
        <v>644</v>
      </c>
      <c r="H222" s="677" t="s">
        <v>798</v>
      </c>
      <c r="I222" s="679"/>
      <c r="J222" s="679"/>
      <c r="K222" s="679">
        <v>0</v>
      </c>
      <c r="L222" s="680">
        <v>0</v>
      </c>
    </row>
    <row r="223" spans="1:12">
      <c r="A223" s="367"/>
      <c r="B223" s="674"/>
      <c r="C223" s="675"/>
      <c r="D223" s="676"/>
      <c r="E223" s="675"/>
      <c r="F223" s="675"/>
      <c r="G223" s="681" t="s">
        <v>799</v>
      </c>
      <c r="H223" s="682"/>
      <c r="I223" s="683"/>
      <c r="J223" s="683"/>
      <c r="K223" s="683"/>
      <c r="L223" s="684">
        <v>0</v>
      </c>
    </row>
    <row r="224" spans="1:12">
      <c r="A224" s="367"/>
      <c r="B224" s="674" t="s">
        <v>6</v>
      </c>
      <c r="C224" s="675" t="s">
        <v>45</v>
      </c>
      <c r="D224" s="676" t="s">
        <v>46</v>
      </c>
      <c r="E224" s="675"/>
      <c r="F224" s="675" t="s">
        <v>643</v>
      </c>
      <c r="G224" s="677" t="s">
        <v>644</v>
      </c>
      <c r="H224" s="678" t="s">
        <v>800</v>
      </c>
      <c r="I224" s="679"/>
      <c r="J224" s="679">
        <v>355</v>
      </c>
      <c r="K224" s="679"/>
      <c r="L224" s="680">
        <v>1</v>
      </c>
    </row>
    <row r="225" spans="1:12">
      <c r="A225" s="367"/>
      <c r="B225" s="674" t="s">
        <v>6</v>
      </c>
      <c r="C225" s="675" t="s">
        <v>45</v>
      </c>
      <c r="D225" s="676" t="s">
        <v>46</v>
      </c>
      <c r="E225" s="675"/>
      <c r="F225" s="675" t="s">
        <v>643</v>
      </c>
      <c r="G225" s="677" t="s">
        <v>644</v>
      </c>
      <c r="H225" s="677" t="s">
        <v>801</v>
      </c>
      <c r="I225" s="679">
        <v>1835000</v>
      </c>
      <c r="J225" s="679">
        <v>2600000</v>
      </c>
      <c r="K225" s="679">
        <v>0</v>
      </c>
      <c r="L225" s="680">
        <v>124687</v>
      </c>
    </row>
    <row r="226" spans="1:12">
      <c r="A226" s="367"/>
      <c r="B226" s="674" t="s">
        <v>6</v>
      </c>
      <c r="C226" s="675" t="s">
        <v>45</v>
      </c>
      <c r="D226" s="676" t="s">
        <v>46</v>
      </c>
      <c r="E226" s="675"/>
      <c r="F226" s="675" t="s">
        <v>643</v>
      </c>
      <c r="G226" s="677" t="s">
        <v>644</v>
      </c>
      <c r="H226" s="677" t="s">
        <v>802</v>
      </c>
      <c r="I226" s="679">
        <v>1835000</v>
      </c>
      <c r="J226" s="679">
        <v>7324</v>
      </c>
      <c r="K226" s="679">
        <v>0</v>
      </c>
      <c r="L226" s="680">
        <v>124687</v>
      </c>
    </row>
    <row r="227" spans="1:12">
      <c r="A227" s="367"/>
      <c r="B227" s="674"/>
      <c r="C227" s="675"/>
      <c r="D227" s="676"/>
      <c r="E227" s="675"/>
      <c r="F227" s="675"/>
      <c r="G227" s="681" t="s">
        <v>803</v>
      </c>
      <c r="H227" s="682"/>
      <c r="I227" s="683"/>
      <c r="J227" s="683">
        <v>-1827676</v>
      </c>
      <c r="K227" s="683">
        <v>-7324</v>
      </c>
      <c r="L227" s="684">
        <v>124687</v>
      </c>
    </row>
    <row r="228" spans="1:12">
      <c r="A228" s="367"/>
      <c r="B228" s="674" t="s">
        <v>6</v>
      </c>
      <c r="C228" s="675" t="s">
        <v>45</v>
      </c>
      <c r="D228" s="676" t="s">
        <v>46</v>
      </c>
      <c r="E228" s="675"/>
      <c r="F228" s="675" t="s">
        <v>643</v>
      </c>
      <c r="G228" s="677" t="s">
        <v>644</v>
      </c>
      <c r="H228" s="678" t="s">
        <v>804</v>
      </c>
      <c r="I228" s="679"/>
      <c r="J228" s="679">
        <v>355</v>
      </c>
      <c r="K228" s="679"/>
      <c r="L228" s="680">
        <v>1</v>
      </c>
    </row>
    <row r="229" spans="1:12">
      <c r="A229" s="367"/>
      <c r="B229" s="674" t="s">
        <v>6</v>
      </c>
      <c r="C229" s="675" t="s">
        <v>45</v>
      </c>
      <c r="D229" s="676" t="s">
        <v>46</v>
      </c>
      <c r="E229" s="675"/>
      <c r="F229" s="675" t="s">
        <v>643</v>
      </c>
      <c r="G229" s="677" t="s">
        <v>644</v>
      </c>
      <c r="H229" s="677" t="s">
        <v>805</v>
      </c>
      <c r="I229" s="679">
        <v>311999</v>
      </c>
      <c r="J229" s="679">
        <v>2369057</v>
      </c>
      <c r="K229" s="679">
        <v>0</v>
      </c>
      <c r="L229" s="680">
        <v>124687</v>
      </c>
    </row>
    <row r="230" spans="1:12">
      <c r="A230" s="367"/>
      <c r="B230" s="674" t="s">
        <v>6</v>
      </c>
      <c r="C230" s="675" t="s">
        <v>45</v>
      </c>
      <c r="D230" s="676" t="s">
        <v>46</v>
      </c>
      <c r="E230" s="675"/>
      <c r="F230" s="675" t="s">
        <v>643</v>
      </c>
      <c r="G230" s="677" t="s">
        <v>644</v>
      </c>
      <c r="H230" s="677" t="s">
        <v>806</v>
      </c>
      <c r="I230" s="679">
        <v>311999</v>
      </c>
      <c r="J230" s="679">
        <v>6673</v>
      </c>
      <c r="K230" s="679">
        <v>0</v>
      </c>
      <c r="L230" s="680">
        <v>124687</v>
      </c>
    </row>
    <row r="231" spans="1:12">
      <c r="A231" s="367"/>
      <c r="B231" s="674"/>
      <c r="C231" s="675"/>
      <c r="D231" s="676"/>
      <c r="E231" s="675"/>
      <c r="F231" s="675"/>
      <c r="G231" s="685" t="s">
        <v>807</v>
      </c>
      <c r="H231" s="686"/>
      <c r="I231" s="687"/>
      <c r="J231" s="687">
        <v>-305326</v>
      </c>
      <c r="K231" s="687">
        <v>-6673</v>
      </c>
      <c r="L231" s="688">
        <v>124687</v>
      </c>
    </row>
    <row r="232" spans="1:12" ht="24">
      <c r="A232" s="367"/>
      <c r="B232" s="674" t="s">
        <v>6</v>
      </c>
      <c r="C232" s="675" t="s">
        <v>45</v>
      </c>
      <c r="D232" s="676" t="s">
        <v>46</v>
      </c>
      <c r="E232" s="675"/>
      <c r="F232" s="675" t="s">
        <v>1014</v>
      </c>
      <c r="G232" s="677" t="s">
        <v>1015</v>
      </c>
      <c r="H232" s="678" t="s">
        <v>796</v>
      </c>
      <c r="I232" s="679">
        <v>0</v>
      </c>
      <c r="J232" s="679">
        <v>0</v>
      </c>
      <c r="K232" s="679"/>
      <c r="L232" s="680"/>
    </row>
    <row r="233" spans="1:12" ht="24">
      <c r="A233" s="367"/>
      <c r="B233" s="674" t="s">
        <v>6</v>
      </c>
      <c r="C233" s="675" t="s">
        <v>45</v>
      </c>
      <c r="D233" s="676" t="s">
        <v>46</v>
      </c>
      <c r="E233" s="675"/>
      <c r="F233" s="675" t="s">
        <v>1014</v>
      </c>
      <c r="G233" s="677" t="s">
        <v>1015</v>
      </c>
      <c r="H233" s="677" t="s">
        <v>797</v>
      </c>
      <c r="I233" s="679">
        <v>0</v>
      </c>
      <c r="J233" s="679">
        <v>0</v>
      </c>
      <c r="K233" s="679">
        <v>0</v>
      </c>
      <c r="L233" s="680">
        <v>0</v>
      </c>
    </row>
    <row r="234" spans="1:12" ht="24">
      <c r="A234" s="367"/>
      <c r="B234" s="674" t="s">
        <v>6</v>
      </c>
      <c r="C234" s="675" t="s">
        <v>45</v>
      </c>
      <c r="D234" s="676" t="s">
        <v>46</v>
      </c>
      <c r="E234" s="675"/>
      <c r="F234" s="675" t="s">
        <v>1014</v>
      </c>
      <c r="G234" s="677" t="s">
        <v>1015</v>
      </c>
      <c r="H234" s="677" t="s">
        <v>798</v>
      </c>
      <c r="I234" s="679"/>
      <c r="J234" s="679"/>
      <c r="K234" s="679">
        <v>0</v>
      </c>
      <c r="L234" s="680">
        <v>0</v>
      </c>
    </row>
    <row r="235" spans="1:12">
      <c r="A235" s="367"/>
      <c r="B235" s="674"/>
      <c r="C235" s="675"/>
      <c r="D235" s="676"/>
      <c r="E235" s="675"/>
      <c r="F235" s="675"/>
      <c r="G235" s="681" t="s">
        <v>799</v>
      </c>
      <c r="H235" s="682"/>
      <c r="I235" s="683"/>
      <c r="J235" s="683"/>
      <c r="K235" s="683"/>
      <c r="L235" s="684">
        <v>0</v>
      </c>
    </row>
    <row r="236" spans="1:12" ht="24">
      <c r="A236" s="367"/>
      <c r="B236" s="674" t="s">
        <v>6</v>
      </c>
      <c r="C236" s="675" t="s">
        <v>45</v>
      </c>
      <c r="D236" s="676" t="s">
        <v>46</v>
      </c>
      <c r="E236" s="675"/>
      <c r="F236" s="675" t="s">
        <v>1014</v>
      </c>
      <c r="G236" s="677" t="s">
        <v>1015</v>
      </c>
      <c r="H236" s="678" t="s">
        <v>800</v>
      </c>
      <c r="I236" s="679"/>
      <c r="J236" s="679">
        <v>1</v>
      </c>
      <c r="K236" s="679"/>
      <c r="L236" s="680"/>
    </row>
    <row r="237" spans="1:12" ht="24">
      <c r="A237" s="367"/>
      <c r="B237" s="674" t="s">
        <v>6</v>
      </c>
      <c r="C237" s="675" t="s">
        <v>45</v>
      </c>
      <c r="D237" s="676" t="s">
        <v>46</v>
      </c>
      <c r="E237" s="675"/>
      <c r="F237" s="675" t="s">
        <v>1014</v>
      </c>
      <c r="G237" s="677" t="s">
        <v>1015</v>
      </c>
      <c r="H237" s="677" t="s">
        <v>801</v>
      </c>
      <c r="I237" s="679">
        <v>100000</v>
      </c>
      <c r="J237" s="679">
        <v>250000</v>
      </c>
      <c r="K237" s="679">
        <v>0</v>
      </c>
      <c r="L237" s="680">
        <v>0</v>
      </c>
    </row>
    <row r="238" spans="1:12" ht="24">
      <c r="A238" s="367"/>
      <c r="B238" s="674" t="s">
        <v>6</v>
      </c>
      <c r="C238" s="675" t="s">
        <v>45</v>
      </c>
      <c r="D238" s="676" t="s">
        <v>46</v>
      </c>
      <c r="E238" s="675"/>
      <c r="F238" s="675" t="s">
        <v>1014</v>
      </c>
      <c r="G238" s="677" t="s">
        <v>1015</v>
      </c>
      <c r="H238" s="677" t="s">
        <v>802</v>
      </c>
      <c r="I238" s="679">
        <v>100000</v>
      </c>
      <c r="J238" s="679">
        <v>250000</v>
      </c>
      <c r="K238" s="679">
        <v>0</v>
      </c>
      <c r="L238" s="680">
        <v>0</v>
      </c>
    </row>
    <row r="239" spans="1:12">
      <c r="A239" s="367"/>
      <c r="B239" s="674"/>
      <c r="C239" s="675"/>
      <c r="D239" s="676"/>
      <c r="E239" s="675"/>
      <c r="F239" s="675"/>
      <c r="G239" s="681" t="s">
        <v>803</v>
      </c>
      <c r="H239" s="682"/>
      <c r="I239" s="683"/>
      <c r="J239" s="683">
        <v>150000</v>
      </c>
      <c r="K239" s="683">
        <v>-250000</v>
      </c>
      <c r="L239" s="684">
        <v>0</v>
      </c>
    </row>
    <row r="240" spans="1:12" ht="24">
      <c r="A240" s="367"/>
      <c r="B240" s="674" t="s">
        <v>6</v>
      </c>
      <c r="C240" s="675" t="s">
        <v>45</v>
      </c>
      <c r="D240" s="676" t="s">
        <v>46</v>
      </c>
      <c r="E240" s="675"/>
      <c r="F240" s="675" t="s">
        <v>1014</v>
      </c>
      <c r="G240" s="677" t="s">
        <v>1015</v>
      </c>
      <c r="H240" s="678" t="s">
        <v>804</v>
      </c>
      <c r="I240" s="679"/>
      <c r="J240" s="679">
        <v>1</v>
      </c>
      <c r="K240" s="679"/>
      <c r="L240" s="680"/>
    </row>
    <row r="241" spans="1:12" ht="24">
      <c r="A241" s="367"/>
      <c r="B241" s="674" t="s">
        <v>6</v>
      </c>
      <c r="C241" s="675" t="s">
        <v>45</v>
      </c>
      <c r="D241" s="676" t="s">
        <v>46</v>
      </c>
      <c r="E241" s="675"/>
      <c r="F241" s="675" t="s">
        <v>1014</v>
      </c>
      <c r="G241" s="677" t="s">
        <v>1015</v>
      </c>
      <c r="H241" s="677" t="s">
        <v>805</v>
      </c>
      <c r="I241" s="679">
        <v>0</v>
      </c>
      <c r="J241" s="679">
        <v>50467</v>
      </c>
      <c r="K241" s="679">
        <v>0</v>
      </c>
      <c r="L241" s="680">
        <v>0</v>
      </c>
    </row>
    <row r="242" spans="1:12" ht="24">
      <c r="A242" s="367"/>
      <c r="B242" s="674" t="s">
        <v>6</v>
      </c>
      <c r="C242" s="675" t="s">
        <v>45</v>
      </c>
      <c r="D242" s="676" t="s">
        <v>46</v>
      </c>
      <c r="E242" s="675"/>
      <c r="F242" s="675" t="s">
        <v>1014</v>
      </c>
      <c r="G242" s="677" t="s">
        <v>1015</v>
      </c>
      <c r="H242" s="677" t="s">
        <v>806</v>
      </c>
      <c r="I242" s="679">
        <v>0</v>
      </c>
      <c r="J242" s="679">
        <v>50467</v>
      </c>
      <c r="K242" s="679">
        <v>0</v>
      </c>
      <c r="L242" s="680">
        <v>0</v>
      </c>
    </row>
    <row r="243" spans="1:12">
      <c r="A243" s="367"/>
      <c r="B243" s="674"/>
      <c r="C243" s="675"/>
      <c r="D243" s="676"/>
      <c r="E243" s="675"/>
      <c r="F243" s="675"/>
      <c r="G243" s="685" t="s">
        <v>807</v>
      </c>
      <c r="H243" s="686"/>
      <c r="I243" s="687"/>
      <c r="J243" s="687">
        <v>50467</v>
      </c>
      <c r="K243" s="687">
        <v>-50467</v>
      </c>
      <c r="L243" s="688">
        <v>0</v>
      </c>
    </row>
    <row r="244" spans="1:12" ht="24">
      <c r="A244" s="367"/>
      <c r="B244" s="674" t="s">
        <v>6</v>
      </c>
      <c r="C244" s="675" t="s">
        <v>45</v>
      </c>
      <c r="D244" s="676" t="s">
        <v>46</v>
      </c>
      <c r="E244" s="675"/>
      <c r="F244" s="675" t="s">
        <v>645</v>
      </c>
      <c r="G244" s="677" t="s">
        <v>646</v>
      </c>
      <c r="H244" s="678" t="s">
        <v>796</v>
      </c>
      <c r="I244" s="679"/>
      <c r="J244" s="679"/>
      <c r="K244" s="679">
        <v>0</v>
      </c>
      <c r="L244" s="680">
        <v>1</v>
      </c>
    </row>
    <row r="245" spans="1:12" ht="24">
      <c r="A245" s="367"/>
      <c r="B245" s="674" t="s">
        <v>6</v>
      </c>
      <c r="C245" s="675" t="s">
        <v>45</v>
      </c>
      <c r="D245" s="676" t="s">
        <v>46</v>
      </c>
      <c r="E245" s="675"/>
      <c r="F245" s="675" t="s">
        <v>645</v>
      </c>
      <c r="G245" s="677" t="s">
        <v>646</v>
      </c>
      <c r="H245" s="677" t="s">
        <v>797</v>
      </c>
      <c r="I245" s="679">
        <v>0</v>
      </c>
      <c r="J245" s="679">
        <v>0</v>
      </c>
      <c r="K245" s="679">
        <v>0</v>
      </c>
      <c r="L245" s="680">
        <v>3650000</v>
      </c>
    </row>
    <row r="246" spans="1:12" ht="24">
      <c r="A246" s="367"/>
      <c r="B246" s="674" t="s">
        <v>6</v>
      </c>
      <c r="C246" s="675" t="s">
        <v>45</v>
      </c>
      <c r="D246" s="676" t="s">
        <v>46</v>
      </c>
      <c r="E246" s="675"/>
      <c r="F246" s="675" t="s">
        <v>645</v>
      </c>
      <c r="G246" s="677" t="s">
        <v>646</v>
      </c>
      <c r="H246" s="677" t="s">
        <v>798</v>
      </c>
      <c r="I246" s="679">
        <v>0</v>
      </c>
      <c r="J246" s="679">
        <v>0</v>
      </c>
      <c r="K246" s="679"/>
      <c r="L246" s="680">
        <v>3650000</v>
      </c>
    </row>
    <row r="247" spans="1:12">
      <c r="A247" s="367"/>
      <c r="B247" s="674"/>
      <c r="C247" s="675"/>
      <c r="D247" s="676"/>
      <c r="E247" s="675"/>
      <c r="F247" s="675"/>
      <c r="G247" s="681" t="s">
        <v>799</v>
      </c>
      <c r="H247" s="682"/>
      <c r="I247" s="683"/>
      <c r="J247" s="683">
        <v>0</v>
      </c>
      <c r="K247" s="683"/>
      <c r="L247" s="684"/>
    </row>
    <row r="248" spans="1:12" ht="24">
      <c r="A248" s="367"/>
      <c r="B248" s="674" t="s">
        <v>6</v>
      </c>
      <c r="C248" s="675" t="s">
        <v>45</v>
      </c>
      <c r="D248" s="676" t="s">
        <v>46</v>
      </c>
      <c r="E248" s="675"/>
      <c r="F248" s="675" t="s">
        <v>645</v>
      </c>
      <c r="G248" s="677" t="s">
        <v>646</v>
      </c>
      <c r="H248" s="678" t="s">
        <v>800</v>
      </c>
      <c r="I248" s="679"/>
      <c r="J248" s="679"/>
      <c r="K248" s="679">
        <v>0</v>
      </c>
      <c r="L248" s="680">
        <v>1</v>
      </c>
    </row>
    <row r="249" spans="1:12" ht="24">
      <c r="A249" s="367"/>
      <c r="B249" s="674" t="s">
        <v>6</v>
      </c>
      <c r="C249" s="675" t="s">
        <v>45</v>
      </c>
      <c r="D249" s="676" t="s">
        <v>46</v>
      </c>
      <c r="E249" s="675"/>
      <c r="F249" s="675" t="s">
        <v>645</v>
      </c>
      <c r="G249" s="677" t="s">
        <v>646</v>
      </c>
      <c r="H249" s="677" t="s">
        <v>801</v>
      </c>
      <c r="I249" s="679">
        <v>0</v>
      </c>
      <c r="J249" s="679">
        <v>0</v>
      </c>
      <c r="K249" s="679">
        <v>440000</v>
      </c>
      <c r="L249" s="680">
        <v>2300000</v>
      </c>
    </row>
    <row r="250" spans="1:12" ht="24">
      <c r="A250" s="367"/>
      <c r="B250" s="674" t="s">
        <v>6</v>
      </c>
      <c r="C250" s="675" t="s">
        <v>45</v>
      </c>
      <c r="D250" s="676" t="s">
        <v>46</v>
      </c>
      <c r="E250" s="675"/>
      <c r="F250" s="675" t="s">
        <v>645</v>
      </c>
      <c r="G250" s="677" t="s">
        <v>646</v>
      </c>
      <c r="H250" s="677" t="s">
        <v>802</v>
      </c>
      <c r="I250" s="679">
        <v>0</v>
      </c>
      <c r="J250" s="679">
        <v>0</v>
      </c>
      <c r="K250" s="679"/>
      <c r="L250" s="680">
        <v>2300000</v>
      </c>
    </row>
    <row r="251" spans="1:12">
      <c r="A251" s="367"/>
      <c r="B251" s="674"/>
      <c r="C251" s="675"/>
      <c r="D251" s="676"/>
      <c r="E251" s="675"/>
      <c r="F251" s="675"/>
      <c r="G251" s="681" t="s">
        <v>803</v>
      </c>
      <c r="H251" s="682"/>
      <c r="I251" s="683"/>
      <c r="J251" s="683">
        <v>0</v>
      </c>
      <c r="K251" s="683"/>
      <c r="L251" s="684"/>
    </row>
    <row r="252" spans="1:12" ht="24">
      <c r="A252" s="367"/>
      <c r="B252" s="674" t="s">
        <v>6</v>
      </c>
      <c r="C252" s="675" t="s">
        <v>45</v>
      </c>
      <c r="D252" s="676" t="s">
        <v>46</v>
      </c>
      <c r="E252" s="675"/>
      <c r="F252" s="675" t="s">
        <v>645</v>
      </c>
      <c r="G252" s="677" t="s">
        <v>646</v>
      </c>
      <c r="H252" s="678" t="s">
        <v>804</v>
      </c>
      <c r="I252" s="679"/>
      <c r="J252" s="679"/>
      <c r="K252" s="679"/>
      <c r="L252" s="680">
        <v>0</v>
      </c>
    </row>
    <row r="253" spans="1:12" ht="24">
      <c r="A253" s="367"/>
      <c r="B253" s="674" t="s">
        <v>6</v>
      </c>
      <c r="C253" s="675" t="s">
        <v>45</v>
      </c>
      <c r="D253" s="676" t="s">
        <v>46</v>
      </c>
      <c r="E253" s="675"/>
      <c r="F253" s="675" t="s">
        <v>645</v>
      </c>
      <c r="G253" s="677" t="s">
        <v>646</v>
      </c>
      <c r="H253" s="677" t="s">
        <v>805</v>
      </c>
      <c r="I253" s="679">
        <v>0</v>
      </c>
      <c r="J253" s="679">
        <v>0</v>
      </c>
      <c r="K253" s="679">
        <v>341219</v>
      </c>
      <c r="L253" s="680">
        <v>2063938.4</v>
      </c>
    </row>
    <row r="254" spans="1:12" ht="24">
      <c r="A254" s="367"/>
      <c r="B254" s="674" t="s">
        <v>6</v>
      </c>
      <c r="C254" s="675" t="s">
        <v>45</v>
      </c>
      <c r="D254" s="676" t="s">
        <v>46</v>
      </c>
      <c r="E254" s="675"/>
      <c r="F254" s="675" t="s">
        <v>645</v>
      </c>
      <c r="G254" s="677" t="s">
        <v>646</v>
      </c>
      <c r="H254" s="677" t="s">
        <v>806</v>
      </c>
      <c r="I254" s="679">
        <v>0</v>
      </c>
      <c r="J254" s="679">
        <v>0</v>
      </c>
      <c r="K254" s="679">
        <v>341219</v>
      </c>
      <c r="L254" s="680"/>
    </row>
    <row r="255" spans="1:12">
      <c r="A255" s="367"/>
      <c r="B255" s="674"/>
      <c r="C255" s="675"/>
      <c r="D255" s="676"/>
      <c r="E255" s="675"/>
      <c r="F255" s="675"/>
      <c r="G255" s="685" t="s">
        <v>807</v>
      </c>
      <c r="H255" s="686"/>
      <c r="I255" s="687"/>
      <c r="J255" s="687">
        <v>0</v>
      </c>
      <c r="K255" s="687">
        <v>341219</v>
      </c>
      <c r="L255" s="688"/>
    </row>
    <row r="256" spans="1:12" ht="24">
      <c r="A256" s="367"/>
      <c r="B256" s="674" t="s">
        <v>6</v>
      </c>
      <c r="C256" s="675" t="s">
        <v>45</v>
      </c>
      <c r="D256" s="676" t="s">
        <v>46</v>
      </c>
      <c r="E256" s="675"/>
      <c r="F256" s="675" t="s">
        <v>647</v>
      </c>
      <c r="G256" s="677" t="s">
        <v>648</v>
      </c>
      <c r="H256" s="678" t="s">
        <v>796</v>
      </c>
      <c r="I256" s="679"/>
      <c r="J256" s="679"/>
      <c r="K256" s="679"/>
      <c r="L256" s="680">
        <v>1</v>
      </c>
    </row>
    <row r="257" spans="1:12" ht="24">
      <c r="A257" s="367"/>
      <c r="B257" s="674" t="s">
        <v>6</v>
      </c>
      <c r="C257" s="675" t="s">
        <v>45</v>
      </c>
      <c r="D257" s="676" t="s">
        <v>46</v>
      </c>
      <c r="E257" s="675"/>
      <c r="F257" s="675" t="s">
        <v>647</v>
      </c>
      <c r="G257" s="677" t="s">
        <v>648</v>
      </c>
      <c r="H257" s="677" t="s">
        <v>797</v>
      </c>
      <c r="I257" s="679">
        <v>0</v>
      </c>
      <c r="J257" s="679">
        <v>0</v>
      </c>
      <c r="K257" s="679">
        <v>0</v>
      </c>
      <c r="L257" s="680">
        <v>3650000</v>
      </c>
    </row>
    <row r="258" spans="1:12" ht="24">
      <c r="A258" s="367"/>
      <c r="B258" s="674" t="s">
        <v>6</v>
      </c>
      <c r="C258" s="675" t="s">
        <v>45</v>
      </c>
      <c r="D258" s="676" t="s">
        <v>46</v>
      </c>
      <c r="E258" s="675"/>
      <c r="F258" s="675" t="s">
        <v>647</v>
      </c>
      <c r="G258" s="677" t="s">
        <v>648</v>
      </c>
      <c r="H258" s="677" t="s">
        <v>798</v>
      </c>
      <c r="I258" s="679">
        <v>0</v>
      </c>
      <c r="J258" s="679">
        <v>0</v>
      </c>
      <c r="K258" s="679">
        <v>0</v>
      </c>
      <c r="L258" s="680">
        <v>3650000</v>
      </c>
    </row>
    <row r="259" spans="1:12">
      <c r="A259" s="367"/>
      <c r="B259" s="674"/>
      <c r="C259" s="675"/>
      <c r="D259" s="676"/>
      <c r="E259" s="675"/>
      <c r="F259" s="675"/>
      <c r="G259" s="681" t="s">
        <v>799</v>
      </c>
      <c r="H259" s="682"/>
      <c r="I259" s="683"/>
      <c r="J259" s="683">
        <v>0</v>
      </c>
      <c r="K259" s="683">
        <v>0</v>
      </c>
      <c r="L259" s="684">
        <v>3650000</v>
      </c>
    </row>
    <row r="260" spans="1:12" ht="24">
      <c r="A260" s="367"/>
      <c r="B260" s="674" t="s">
        <v>6</v>
      </c>
      <c r="C260" s="675" t="s">
        <v>45</v>
      </c>
      <c r="D260" s="676" t="s">
        <v>46</v>
      </c>
      <c r="E260" s="675"/>
      <c r="F260" s="675" t="s">
        <v>647</v>
      </c>
      <c r="G260" s="677" t="s">
        <v>648</v>
      </c>
      <c r="H260" s="678" t="s">
        <v>800</v>
      </c>
      <c r="I260" s="679"/>
      <c r="J260" s="679"/>
      <c r="K260" s="679"/>
      <c r="L260" s="680">
        <v>1</v>
      </c>
    </row>
    <row r="261" spans="1:12" ht="24">
      <c r="A261" s="367"/>
      <c r="B261" s="674" t="s">
        <v>6</v>
      </c>
      <c r="C261" s="675" t="s">
        <v>45</v>
      </c>
      <c r="D261" s="676" t="s">
        <v>46</v>
      </c>
      <c r="E261" s="675"/>
      <c r="F261" s="675" t="s">
        <v>647</v>
      </c>
      <c r="G261" s="677" t="s">
        <v>648</v>
      </c>
      <c r="H261" s="677" t="s">
        <v>801</v>
      </c>
      <c r="I261" s="679">
        <v>0</v>
      </c>
      <c r="J261" s="679">
        <v>0</v>
      </c>
      <c r="K261" s="679">
        <v>0</v>
      </c>
      <c r="L261" s="680">
        <v>175313</v>
      </c>
    </row>
    <row r="262" spans="1:12" ht="24">
      <c r="A262" s="367"/>
      <c r="B262" s="674" t="s">
        <v>6</v>
      </c>
      <c r="C262" s="675" t="s">
        <v>45</v>
      </c>
      <c r="D262" s="676" t="s">
        <v>46</v>
      </c>
      <c r="E262" s="675"/>
      <c r="F262" s="675" t="s">
        <v>647</v>
      </c>
      <c r="G262" s="677" t="s">
        <v>648</v>
      </c>
      <c r="H262" s="677" t="s">
        <v>802</v>
      </c>
      <c r="I262" s="679">
        <v>0</v>
      </c>
      <c r="J262" s="679">
        <v>0</v>
      </c>
      <c r="K262" s="679">
        <v>0</v>
      </c>
      <c r="L262" s="680">
        <v>175313</v>
      </c>
    </row>
    <row r="263" spans="1:12">
      <c r="A263" s="367"/>
      <c r="B263" s="674"/>
      <c r="C263" s="675"/>
      <c r="D263" s="676"/>
      <c r="E263" s="675"/>
      <c r="F263" s="675"/>
      <c r="G263" s="681" t="s">
        <v>803</v>
      </c>
      <c r="H263" s="682"/>
      <c r="I263" s="683"/>
      <c r="J263" s="683">
        <v>0</v>
      </c>
      <c r="K263" s="683">
        <v>0</v>
      </c>
      <c r="L263" s="684">
        <v>175313</v>
      </c>
    </row>
    <row r="264" spans="1:12" ht="24">
      <c r="A264" s="367"/>
      <c r="B264" s="674" t="s">
        <v>6</v>
      </c>
      <c r="C264" s="675" t="s">
        <v>45</v>
      </c>
      <c r="D264" s="676" t="s">
        <v>46</v>
      </c>
      <c r="E264" s="675"/>
      <c r="F264" s="675" t="s">
        <v>647</v>
      </c>
      <c r="G264" s="677" t="s">
        <v>648</v>
      </c>
      <c r="H264" s="678" t="s">
        <v>804</v>
      </c>
      <c r="I264" s="679"/>
      <c r="J264" s="679"/>
      <c r="K264" s="679"/>
      <c r="L264" s="680"/>
    </row>
    <row r="265" spans="1:12" ht="24">
      <c r="A265" s="367"/>
      <c r="B265" s="674" t="s">
        <v>6</v>
      </c>
      <c r="C265" s="675" t="s">
        <v>45</v>
      </c>
      <c r="D265" s="676" t="s">
        <v>46</v>
      </c>
      <c r="E265" s="675"/>
      <c r="F265" s="675" t="s">
        <v>647</v>
      </c>
      <c r="G265" s="677" t="s">
        <v>648</v>
      </c>
      <c r="H265" s="677" t="s">
        <v>805</v>
      </c>
      <c r="I265" s="679">
        <v>0</v>
      </c>
      <c r="J265" s="679">
        <v>0</v>
      </c>
      <c r="K265" s="679">
        <v>0</v>
      </c>
      <c r="L265" s="680">
        <v>0</v>
      </c>
    </row>
    <row r="266" spans="1:12" ht="24">
      <c r="A266" s="367"/>
      <c r="B266" s="674" t="s">
        <v>6</v>
      </c>
      <c r="C266" s="675" t="s">
        <v>45</v>
      </c>
      <c r="D266" s="676" t="s">
        <v>46</v>
      </c>
      <c r="E266" s="675"/>
      <c r="F266" s="675" t="s">
        <v>647</v>
      </c>
      <c r="G266" s="677" t="s">
        <v>648</v>
      </c>
      <c r="H266" s="677" t="s">
        <v>806</v>
      </c>
      <c r="I266" s="679">
        <v>0</v>
      </c>
      <c r="J266" s="679">
        <v>0</v>
      </c>
      <c r="K266" s="679">
        <v>0</v>
      </c>
      <c r="L266" s="680">
        <v>0</v>
      </c>
    </row>
    <row r="267" spans="1:12">
      <c r="A267" s="367"/>
      <c r="B267" s="674"/>
      <c r="C267" s="675"/>
      <c r="D267" s="676"/>
      <c r="E267" s="675"/>
      <c r="F267" s="675"/>
      <c r="G267" s="685" t="s">
        <v>807</v>
      </c>
      <c r="H267" s="686"/>
      <c r="I267" s="687"/>
      <c r="J267" s="687">
        <v>0</v>
      </c>
      <c r="K267" s="687">
        <v>0</v>
      </c>
      <c r="L267" s="688">
        <v>0</v>
      </c>
    </row>
    <row r="268" spans="1:12" ht="24">
      <c r="A268" s="367"/>
      <c r="B268" s="674" t="s">
        <v>6</v>
      </c>
      <c r="C268" s="675" t="s">
        <v>45</v>
      </c>
      <c r="D268" s="676" t="s">
        <v>46</v>
      </c>
      <c r="E268" s="675"/>
      <c r="F268" s="675" t="s">
        <v>659</v>
      </c>
      <c r="G268" s="677" t="s">
        <v>708</v>
      </c>
      <c r="H268" s="678" t="s">
        <v>796</v>
      </c>
      <c r="I268" s="679"/>
      <c r="J268" s="679"/>
      <c r="K268" s="679"/>
      <c r="L268" s="680">
        <v>1</v>
      </c>
    </row>
    <row r="269" spans="1:12" ht="24">
      <c r="A269" s="367"/>
      <c r="B269" s="674" t="s">
        <v>6</v>
      </c>
      <c r="C269" s="675" t="s">
        <v>45</v>
      </c>
      <c r="D269" s="676" t="s">
        <v>46</v>
      </c>
      <c r="E269" s="675"/>
      <c r="F269" s="675" t="s">
        <v>659</v>
      </c>
      <c r="G269" s="677" t="s">
        <v>708</v>
      </c>
      <c r="H269" s="677" t="s">
        <v>797</v>
      </c>
      <c r="I269" s="679">
        <v>0</v>
      </c>
      <c r="J269" s="679">
        <v>0</v>
      </c>
      <c r="K269" s="679">
        <v>0</v>
      </c>
      <c r="L269" s="680">
        <v>31000000</v>
      </c>
    </row>
    <row r="270" spans="1:12" ht="24">
      <c r="A270" s="367"/>
      <c r="B270" s="674" t="s">
        <v>6</v>
      </c>
      <c r="C270" s="675" t="s">
        <v>45</v>
      </c>
      <c r="D270" s="676" t="s">
        <v>46</v>
      </c>
      <c r="E270" s="675"/>
      <c r="F270" s="675" t="s">
        <v>659</v>
      </c>
      <c r="G270" s="677" t="s">
        <v>708</v>
      </c>
      <c r="H270" s="677" t="s">
        <v>798</v>
      </c>
      <c r="I270" s="679">
        <v>0</v>
      </c>
      <c r="J270" s="679">
        <v>0</v>
      </c>
      <c r="K270" s="679">
        <v>0</v>
      </c>
      <c r="L270" s="680">
        <v>31000000</v>
      </c>
    </row>
    <row r="271" spans="1:12">
      <c r="A271" s="367"/>
      <c r="B271" s="674"/>
      <c r="C271" s="675"/>
      <c r="D271" s="676"/>
      <c r="E271" s="675"/>
      <c r="F271" s="675"/>
      <c r="G271" s="681" t="s">
        <v>799</v>
      </c>
      <c r="H271" s="682"/>
      <c r="I271" s="683"/>
      <c r="J271" s="683">
        <v>0</v>
      </c>
      <c r="K271" s="683">
        <v>0</v>
      </c>
      <c r="L271" s="684">
        <v>31000000</v>
      </c>
    </row>
    <row r="272" spans="1:12" ht="24">
      <c r="A272" s="367"/>
      <c r="B272" s="674" t="s">
        <v>6</v>
      </c>
      <c r="C272" s="675" t="s">
        <v>45</v>
      </c>
      <c r="D272" s="676" t="s">
        <v>46</v>
      </c>
      <c r="E272" s="675"/>
      <c r="F272" s="675" t="s">
        <v>659</v>
      </c>
      <c r="G272" s="677" t="s">
        <v>708</v>
      </c>
      <c r="H272" s="678" t="s">
        <v>800</v>
      </c>
      <c r="I272" s="679"/>
      <c r="J272" s="679"/>
      <c r="K272" s="679"/>
      <c r="L272" s="680">
        <v>1</v>
      </c>
    </row>
    <row r="273" spans="1:12" ht="24">
      <c r="A273" s="367"/>
      <c r="B273" s="674" t="s">
        <v>6</v>
      </c>
      <c r="C273" s="675" t="s">
        <v>45</v>
      </c>
      <c r="D273" s="676" t="s">
        <v>46</v>
      </c>
      <c r="E273" s="675"/>
      <c r="F273" s="675" t="s">
        <v>659</v>
      </c>
      <c r="G273" s="677" t="s">
        <v>708</v>
      </c>
      <c r="H273" s="677" t="s">
        <v>801</v>
      </c>
      <c r="I273" s="679">
        <v>0</v>
      </c>
      <c r="J273" s="679">
        <v>0</v>
      </c>
      <c r="K273" s="679">
        <v>0</v>
      </c>
      <c r="L273" s="680">
        <v>0</v>
      </c>
    </row>
    <row r="274" spans="1:12" ht="24">
      <c r="A274" s="367"/>
      <c r="B274" s="674" t="s">
        <v>6</v>
      </c>
      <c r="C274" s="675" t="s">
        <v>45</v>
      </c>
      <c r="D274" s="676" t="s">
        <v>46</v>
      </c>
      <c r="E274" s="675"/>
      <c r="F274" s="675" t="s">
        <v>659</v>
      </c>
      <c r="G274" s="677" t="s">
        <v>708</v>
      </c>
      <c r="H274" s="677" t="s">
        <v>802</v>
      </c>
      <c r="I274" s="679">
        <v>0</v>
      </c>
      <c r="J274" s="679">
        <v>0</v>
      </c>
      <c r="K274" s="679">
        <v>0</v>
      </c>
      <c r="L274" s="680">
        <v>0</v>
      </c>
    </row>
    <row r="275" spans="1:12">
      <c r="A275" s="367"/>
      <c r="B275" s="674"/>
      <c r="C275" s="675"/>
      <c r="D275" s="676"/>
      <c r="E275" s="675"/>
      <c r="F275" s="675"/>
      <c r="G275" s="681" t="s">
        <v>803</v>
      </c>
      <c r="H275" s="682"/>
      <c r="I275" s="683"/>
      <c r="J275" s="683">
        <v>0</v>
      </c>
      <c r="K275" s="683">
        <v>0</v>
      </c>
      <c r="L275" s="684">
        <v>0</v>
      </c>
    </row>
    <row r="276" spans="1:12" ht="24">
      <c r="A276" s="367"/>
      <c r="B276" s="674" t="s">
        <v>6</v>
      </c>
      <c r="C276" s="675" t="s">
        <v>45</v>
      </c>
      <c r="D276" s="676" t="s">
        <v>46</v>
      </c>
      <c r="E276" s="675"/>
      <c r="F276" s="675" t="s">
        <v>659</v>
      </c>
      <c r="G276" s="677" t="s">
        <v>708</v>
      </c>
      <c r="H276" s="678" t="s">
        <v>804</v>
      </c>
      <c r="I276" s="679"/>
      <c r="J276" s="679"/>
      <c r="K276" s="679"/>
      <c r="L276" s="680"/>
    </row>
    <row r="277" spans="1:12" ht="24">
      <c r="A277" s="367"/>
      <c r="B277" s="674" t="s">
        <v>6</v>
      </c>
      <c r="C277" s="675" t="s">
        <v>45</v>
      </c>
      <c r="D277" s="676" t="s">
        <v>46</v>
      </c>
      <c r="E277" s="675"/>
      <c r="F277" s="675" t="s">
        <v>659</v>
      </c>
      <c r="G277" s="677" t="s">
        <v>708</v>
      </c>
      <c r="H277" s="677" t="s">
        <v>805</v>
      </c>
      <c r="I277" s="679">
        <v>0</v>
      </c>
      <c r="J277" s="679">
        <v>0</v>
      </c>
      <c r="K277" s="679">
        <v>0</v>
      </c>
      <c r="L277" s="680">
        <v>0</v>
      </c>
    </row>
    <row r="278" spans="1:12" ht="24">
      <c r="A278" s="367"/>
      <c r="B278" s="674" t="s">
        <v>6</v>
      </c>
      <c r="C278" s="675" t="s">
        <v>45</v>
      </c>
      <c r="D278" s="676" t="s">
        <v>46</v>
      </c>
      <c r="E278" s="675"/>
      <c r="F278" s="675" t="s">
        <v>659</v>
      </c>
      <c r="G278" s="677" t="s">
        <v>708</v>
      </c>
      <c r="H278" s="677" t="s">
        <v>806</v>
      </c>
      <c r="I278" s="679">
        <v>0</v>
      </c>
      <c r="J278" s="679">
        <v>0</v>
      </c>
      <c r="K278" s="679">
        <v>0</v>
      </c>
      <c r="L278" s="680">
        <v>0</v>
      </c>
    </row>
    <row r="279" spans="1:12">
      <c r="A279" s="367"/>
      <c r="B279" s="674"/>
      <c r="C279" s="675"/>
      <c r="D279" s="676"/>
      <c r="E279" s="675"/>
      <c r="F279" s="675"/>
      <c r="G279" s="685" t="s">
        <v>807</v>
      </c>
      <c r="H279" s="686"/>
      <c r="I279" s="687"/>
      <c r="J279" s="687">
        <v>0</v>
      </c>
      <c r="K279" s="687">
        <v>0</v>
      </c>
      <c r="L279" s="688">
        <v>0</v>
      </c>
    </row>
    <row r="280" spans="1:12">
      <c r="A280" s="367"/>
      <c r="B280" s="674" t="s">
        <v>6</v>
      </c>
      <c r="C280" s="675" t="s">
        <v>45</v>
      </c>
      <c r="D280" s="676" t="s">
        <v>46</v>
      </c>
      <c r="E280" s="675"/>
      <c r="F280" s="675" t="s">
        <v>649</v>
      </c>
      <c r="G280" s="677" t="s">
        <v>650</v>
      </c>
      <c r="H280" s="678" t="s">
        <v>796</v>
      </c>
      <c r="I280" s="679">
        <v>0</v>
      </c>
      <c r="J280" s="679">
        <v>1</v>
      </c>
      <c r="K280" s="679">
        <v>1</v>
      </c>
      <c r="L280" s="680">
        <v>1</v>
      </c>
    </row>
    <row r="281" spans="1:12">
      <c r="A281" s="367"/>
      <c r="B281" s="674" t="s">
        <v>6</v>
      </c>
      <c r="C281" s="675" t="s">
        <v>45</v>
      </c>
      <c r="D281" s="676" t="s">
        <v>46</v>
      </c>
      <c r="E281" s="675"/>
      <c r="F281" s="675" t="s">
        <v>649</v>
      </c>
      <c r="G281" s="677" t="s">
        <v>650</v>
      </c>
      <c r="H281" s="677" t="s">
        <v>797</v>
      </c>
      <c r="I281" s="679">
        <v>4700000</v>
      </c>
      <c r="J281" s="679">
        <v>10000000</v>
      </c>
      <c r="K281" s="679">
        <v>7800000</v>
      </c>
      <c r="L281" s="680">
        <v>7800000</v>
      </c>
    </row>
    <row r="282" spans="1:12">
      <c r="A282" s="367"/>
      <c r="B282" s="674" t="s">
        <v>6</v>
      </c>
      <c r="C282" s="675" t="s">
        <v>45</v>
      </c>
      <c r="D282" s="676" t="s">
        <v>46</v>
      </c>
      <c r="E282" s="675"/>
      <c r="F282" s="675" t="s">
        <v>649</v>
      </c>
      <c r="G282" s="677" t="s">
        <v>650</v>
      </c>
      <c r="H282" s="677" t="s">
        <v>798</v>
      </c>
      <c r="I282" s="679"/>
      <c r="J282" s="679">
        <v>10000000</v>
      </c>
      <c r="K282" s="679">
        <v>7800000</v>
      </c>
      <c r="L282" s="680">
        <v>7800000</v>
      </c>
    </row>
    <row r="283" spans="1:12">
      <c r="A283" s="367"/>
      <c r="B283" s="674"/>
      <c r="C283" s="675"/>
      <c r="D283" s="676"/>
      <c r="E283" s="675"/>
      <c r="F283" s="675"/>
      <c r="G283" s="681" t="s">
        <v>799</v>
      </c>
      <c r="H283" s="682"/>
      <c r="I283" s="683"/>
      <c r="J283" s="683"/>
      <c r="K283" s="683">
        <v>-2200000</v>
      </c>
      <c r="L283" s="684">
        <v>0</v>
      </c>
    </row>
    <row r="284" spans="1:12">
      <c r="A284" s="367"/>
      <c r="B284" s="674" t="s">
        <v>6</v>
      </c>
      <c r="C284" s="675" t="s">
        <v>45</v>
      </c>
      <c r="D284" s="676" t="s">
        <v>46</v>
      </c>
      <c r="E284" s="675"/>
      <c r="F284" s="675" t="s">
        <v>649</v>
      </c>
      <c r="G284" s="677" t="s">
        <v>650</v>
      </c>
      <c r="H284" s="678" t="s">
        <v>800</v>
      </c>
      <c r="I284" s="679"/>
      <c r="J284" s="679"/>
      <c r="K284" s="679">
        <v>1</v>
      </c>
      <c r="L284" s="680">
        <v>1</v>
      </c>
    </row>
    <row r="285" spans="1:12">
      <c r="A285" s="367"/>
      <c r="B285" s="674" t="s">
        <v>6</v>
      </c>
      <c r="C285" s="675" t="s">
        <v>45</v>
      </c>
      <c r="D285" s="676" t="s">
        <v>46</v>
      </c>
      <c r="E285" s="675"/>
      <c r="F285" s="675" t="s">
        <v>649</v>
      </c>
      <c r="G285" s="677" t="s">
        <v>650</v>
      </c>
      <c r="H285" s="677" t="s">
        <v>801</v>
      </c>
      <c r="I285" s="679">
        <v>3336545</v>
      </c>
      <c r="J285" s="679">
        <v>0</v>
      </c>
      <c r="K285" s="679">
        <v>0</v>
      </c>
      <c r="L285" s="680">
        <v>7800000</v>
      </c>
    </row>
    <row r="286" spans="1:12">
      <c r="A286" s="367"/>
      <c r="B286" s="674" t="s">
        <v>6</v>
      </c>
      <c r="C286" s="675" t="s">
        <v>45</v>
      </c>
      <c r="D286" s="676" t="s">
        <v>46</v>
      </c>
      <c r="E286" s="675"/>
      <c r="F286" s="675" t="s">
        <v>649</v>
      </c>
      <c r="G286" s="677" t="s">
        <v>650</v>
      </c>
      <c r="H286" s="677" t="s">
        <v>802</v>
      </c>
      <c r="I286" s="679">
        <v>3336545</v>
      </c>
      <c r="J286" s="679">
        <v>0</v>
      </c>
      <c r="K286" s="679">
        <v>0</v>
      </c>
      <c r="L286" s="680">
        <v>7800000</v>
      </c>
    </row>
    <row r="287" spans="1:12">
      <c r="A287" s="367"/>
      <c r="B287" s="674"/>
      <c r="C287" s="675"/>
      <c r="D287" s="676"/>
      <c r="E287" s="675"/>
      <c r="F287" s="675"/>
      <c r="G287" s="681" t="s">
        <v>803</v>
      </c>
      <c r="H287" s="682"/>
      <c r="I287" s="683"/>
      <c r="J287" s="683">
        <v>-3336545</v>
      </c>
      <c r="K287" s="683">
        <v>0</v>
      </c>
      <c r="L287" s="684">
        <v>7800000</v>
      </c>
    </row>
    <row r="288" spans="1:12">
      <c r="A288" s="367"/>
      <c r="B288" s="674" t="s">
        <v>6</v>
      </c>
      <c r="C288" s="675" t="s">
        <v>45</v>
      </c>
      <c r="D288" s="676" t="s">
        <v>46</v>
      </c>
      <c r="E288" s="675"/>
      <c r="F288" s="675" t="s">
        <v>649</v>
      </c>
      <c r="G288" s="677" t="s">
        <v>650</v>
      </c>
      <c r="H288" s="678" t="s">
        <v>804</v>
      </c>
      <c r="I288" s="679"/>
      <c r="J288" s="679"/>
      <c r="K288" s="679"/>
      <c r="L288" s="680">
        <v>1</v>
      </c>
    </row>
    <row r="289" spans="1:12">
      <c r="A289" s="367"/>
      <c r="B289" s="674" t="s">
        <v>6</v>
      </c>
      <c r="C289" s="675" t="s">
        <v>45</v>
      </c>
      <c r="D289" s="676" t="s">
        <v>46</v>
      </c>
      <c r="E289" s="675"/>
      <c r="F289" s="675" t="s">
        <v>649</v>
      </c>
      <c r="G289" s="677" t="s">
        <v>650</v>
      </c>
      <c r="H289" s="677" t="s">
        <v>805</v>
      </c>
      <c r="I289" s="679">
        <v>3020024</v>
      </c>
      <c r="J289" s="679">
        <v>0</v>
      </c>
      <c r="K289" s="679">
        <v>0</v>
      </c>
      <c r="L289" s="680">
        <v>7799877.6200000001</v>
      </c>
    </row>
    <row r="290" spans="1:12">
      <c r="A290" s="367"/>
      <c r="B290" s="674" t="s">
        <v>6</v>
      </c>
      <c r="C290" s="675" t="s">
        <v>45</v>
      </c>
      <c r="D290" s="676" t="s">
        <v>46</v>
      </c>
      <c r="E290" s="675"/>
      <c r="F290" s="675" t="s">
        <v>649</v>
      </c>
      <c r="G290" s="677" t="s">
        <v>650</v>
      </c>
      <c r="H290" s="677" t="s">
        <v>806</v>
      </c>
      <c r="I290" s="679">
        <v>3020024</v>
      </c>
      <c r="J290" s="679">
        <v>0</v>
      </c>
      <c r="K290" s="679">
        <v>0</v>
      </c>
      <c r="L290" s="680">
        <v>7799878</v>
      </c>
    </row>
    <row r="291" spans="1:12">
      <c r="A291" s="367"/>
      <c r="B291" s="674"/>
      <c r="C291" s="675"/>
      <c r="D291" s="676"/>
      <c r="E291" s="675"/>
      <c r="F291" s="675"/>
      <c r="G291" s="685" t="s">
        <v>807</v>
      </c>
      <c r="H291" s="686"/>
      <c r="I291" s="687"/>
      <c r="J291" s="687">
        <v>-3020024</v>
      </c>
      <c r="K291" s="687">
        <v>0</v>
      </c>
      <c r="L291" s="688">
        <v>7799878</v>
      </c>
    </row>
    <row r="292" spans="1:12" ht="36">
      <c r="A292" s="367"/>
      <c r="B292" s="674" t="s">
        <v>6</v>
      </c>
      <c r="C292" s="675" t="s">
        <v>45</v>
      </c>
      <c r="D292" s="676" t="s">
        <v>46</v>
      </c>
      <c r="E292" s="675"/>
      <c r="F292" s="675" t="s">
        <v>651</v>
      </c>
      <c r="G292" s="677" t="s">
        <v>1016</v>
      </c>
      <c r="H292" s="678" t="s">
        <v>796</v>
      </c>
      <c r="I292" s="679"/>
      <c r="J292" s="679"/>
      <c r="K292" s="679">
        <v>2</v>
      </c>
      <c r="L292" s="680">
        <v>0</v>
      </c>
    </row>
    <row r="293" spans="1:12" ht="36">
      <c r="A293" s="367"/>
      <c r="B293" s="674" t="s">
        <v>6</v>
      </c>
      <c r="C293" s="675" t="s">
        <v>45</v>
      </c>
      <c r="D293" s="676" t="s">
        <v>46</v>
      </c>
      <c r="E293" s="675"/>
      <c r="F293" s="675" t="s">
        <v>651</v>
      </c>
      <c r="G293" s="677" t="s">
        <v>1016</v>
      </c>
      <c r="H293" s="677" t="s">
        <v>797</v>
      </c>
      <c r="I293" s="679">
        <v>0</v>
      </c>
      <c r="J293" s="679">
        <v>0</v>
      </c>
      <c r="K293" s="679">
        <v>12200000</v>
      </c>
      <c r="L293" s="680">
        <v>0</v>
      </c>
    </row>
    <row r="294" spans="1:12" ht="36">
      <c r="A294" s="367"/>
      <c r="B294" s="674" t="s">
        <v>6</v>
      </c>
      <c r="C294" s="675" t="s">
        <v>45</v>
      </c>
      <c r="D294" s="676" t="s">
        <v>46</v>
      </c>
      <c r="E294" s="675"/>
      <c r="F294" s="675" t="s">
        <v>651</v>
      </c>
      <c r="G294" s="677" t="s">
        <v>1016</v>
      </c>
      <c r="H294" s="677" t="s">
        <v>798</v>
      </c>
      <c r="I294" s="679">
        <v>0</v>
      </c>
      <c r="J294" s="679">
        <v>0</v>
      </c>
      <c r="K294" s="679">
        <v>6100000</v>
      </c>
      <c r="L294" s="680"/>
    </row>
    <row r="295" spans="1:12">
      <c r="A295" s="367"/>
      <c r="B295" s="674"/>
      <c r="C295" s="675"/>
      <c r="D295" s="676"/>
      <c r="E295" s="675"/>
      <c r="F295" s="675"/>
      <c r="G295" s="681" t="s">
        <v>799</v>
      </c>
      <c r="H295" s="682"/>
      <c r="I295" s="683"/>
      <c r="J295" s="683">
        <v>0</v>
      </c>
      <c r="K295" s="683">
        <v>6100000</v>
      </c>
      <c r="L295" s="684"/>
    </row>
    <row r="296" spans="1:12" ht="36">
      <c r="A296" s="367"/>
      <c r="B296" s="674" t="s">
        <v>6</v>
      </c>
      <c r="C296" s="675" t="s">
        <v>45</v>
      </c>
      <c r="D296" s="676" t="s">
        <v>46</v>
      </c>
      <c r="E296" s="675"/>
      <c r="F296" s="675" t="s">
        <v>651</v>
      </c>
      <c r="G296" s="677" t="s">
        <v>1016</v>
      </c>
      <c r="H296" s="678" t="s">
        <v>800</v>
      </c>
      <c r="I296" s="679"/>
      <c r="J296" s="679"/>
      <c r="K296" s="679">
        <v>2</v>
      </c>
      <c r="L296" s="680">
        <v>0</v>
      </c>
    </row>
    <row r="297" spans="1:12" ht="36">
      <c r="A297" s="367"/>
      <c r="B297" s="674" t="s">
        <v>6</v>
      </c>
      <c r="C297" s="675" t="s">
        <v>45</v>
      </c>
      <c r="D297" s="676" t="s">
        <v>46</v>
      </c>
      <c r="E297" s="675"/>
      <c r="F297" s="675" t="s">
        <v>651</v>
      </c>
      <c r="G297" s="677" t="s">
        <v>1016</v>
      </c>
      <c r="H297" s="677" t="s">
        <v>801</v>
      </c>
      <c r="I297" s="679">
        <v>0</v>
      </c>
      <c r="J297" s="679">
        <v>0</v>
      </c>
      <c r="K297" s="679">
        <v>3200000</v>
      </c>
      <c r="L297" s="680">
        <v>0</v>
      </c>
    </row>
    <row r="298" spans="1:12" ht="36">
      <c r="A298" s="367"/>
      <c r="B298" s="674" t="s">
        <v>6</v>
      </c>
      <c r="C298" s="675" t="s">
        <v>45</v>
      </c>
      <c r="D298" s="676" t="s">
        <v>46</v>
      </c>
      <c r="E298" s="675"/>
      <c r="F298" s="675" t="s">
        <v>651</v>
      </c>
      <c r="G298" s="677" t="s">
        <v>1016</v>
      </c>
      <c r="H298" s="677" t="s">
        <v>802</v>
      </c>
      <c r="I298" s="679">
        <v>0</v>
      </c>
      <c r="J298" s="679">
        <v>0</v>
      </c>
      <c r="K298" s="679">
        <v>1600000</v>
      </c>
      <c r="L298" s="680"/>
    </row>
    <row r="299" spans="1:12">
      <c r="A299" s="367"/>
      <c r="B299" s="674"/>
      <c r="C299" s="675"/>
      <c r="D299" s="676"/>
      <c r="E299" s="675"/>
      <c r="F299" s="675"/>
      <c r="G299" s="681" t="s">
        <v>803</v>
      </c>
      <c r="H299" s="682"/>
      <c r="I299" s="683"/>
      <c r="J299" s="683">
        <v>0</v>
      </c>
      <c r="K299" s="683">
        <v>1600000</v>
      </c>
      <c r="L299" s="684"/>
    </row>
    <row r="300" spans="1:12" ht="36">
      <c r="A300" s="367"/>
      <c r="B300" s="674" t="s">
        <v>6</v>
      </c>
      <c r="C300" s="675" t="s">
        <v>45</v>
      </c>
      <c r="D300" s="676" t="s">
        <v>46</v>
      </c>
      <c r="E300" s="675"/>
      <c r="F300" s="675" t="s">
        <v>651</v>
      </c>
      <c r="G300" s="677" t="s">
        <v>1016</v>
      </c>
      <c r="H300" s="678" t="s">
        <v>804</v>
      </c>
      <c r="I300" s="679"/>
      <c r="J300" s="679"/>
      <c r="K300" s="679"/>
      <c r="L300" s="680"/>
    </row>
    <row r="301" spans="1:12" ht="36">
      <c r="A301" s="367"/>
      <c r="B301" s="674" t="s">
        <v>6</v>
      </c>
      <c r="C301" s="675" t="s">
        <v>45</v>
      </c>
      <c r="D301" s="676" t="s">
        <v>46</v>
      </c>
      <c r="E301" s="675"/>
      <c r="F301" s="675" t="s">
        <v>651</v>
      </c>
      <c r="G301" s="677" t="s">
        <v>1016</v>
      </c>
      <c r="H301" s="677" t="s">
        <v>805</v>
      </c>
      <c r="I301" s="679">
        <v>0</v>
      </c>
      <c r="J301" s="679">
        <v>0</v>
      </c>
      <c r="K301" s="679">
        <v>2839616</v>
      </c>
      <c r="L301" s="680">
        <v>0</v>
      </c>
    </row>
    <row r="302" spans="1:12" ht="36">
      <c r="A302" s="367"/>
      <c r="B302" s="674" t="s">
        <v>6</v>
      </c>
      <c r="C302" s="675" t="s">
        <v>45</v>
      </c>
      <c r="D302" s="676" t="s">
        <v>46</v>
      </c>
      <c r="E302" s="675"/>
      <c r="F302" s="675" t="s">
        <v>651</v>
      </c>
      <c r="G302" s="677" t="s">
        <v>1016</v>
      </c>
      <c r="H302" s="677" t="s">
        <v>806</v>
      </c>
      <c r="I302" s="679">
        <v>0</v>
      </c>
      <c r="J302" s="679">
        <v>0</v>
      </c>
      <c r="K302" s="679">
        <v>2839616</v>
      </c>
      <c r="L302" s="680">
        <v>0</v>
      </c>
    </row>
    <row r="303" spans="1:12">
      <c r="A303" s="367"/>
      <c r="B303" s="674"/>
      <c r="C303" s="675"/>
      <c r="D303" s="676"/>
      <c r="E303" s="675"/>
      <c r="F303" s="675"/>
      <c r="G303" s="685" t="s">
        <v>807</v>
      </c>
      <c r="H303" s="686"/>
      <c r="I303" s="687"/>
      <c r="J303" s="687">
        <v>0</v>
      </c>
      <c r="K303" s="687">
        <v>2839616</v>
      </c>
      <c r="L303" s="688">
        <v>-2839616</v>
      </c>
    </row>
    <row r="304" spans="1:12">
      <c r="A304" s="367"/>
      <c r="B304" s="674" t="s">
        <v>6</v>
      </c>
      <c r="C304" s="675" t="s">
        <v>45</v>
      </c>
      <c r="D304" s="676" t="s">
        <v>46</v>
      </c>
      <c r="E304" s="675"/>
      <c r="F304" s="675" t="s">
        <v>653</v>
      </c>
      <c r="G304" s="677" t="s">
        <v>654</v>
      </c>
      <c r="H304" s="678" t="s">
        <v>796</v>
      </c>
      <c r="I304" s="679">
        <v>0</v>
      </c>
      <c r="J304" s="679">
        <v>0</v>
      </c>
      <c r="K304" s="679">
        <v>0</v>
      </c>
      <c r="L304" s="680">
        <v>4500</v>
      </c>
    </row>
    <row r="305" spans="1:12">
      <c r="A305" s="367"/>
      <c r="B305" s="674" t="s">
        <v>6</v>
      </c>
      <c r="C305" s="675" t="s">
        <v>45</v>
      </c>
      <c r="D305" s="676" t="s">
        <v>46</v>
      </c>
      <c r="E305" s="675"/>
      <c r="F305" s="675" t="s">
        <v>653</v>
      </c>
      <c r="G305" s="677" t="s">
        <v>654</v>
      </c>
      <c r="H305" s="677" t="s">
        <v>797</v>
      </c>
      <c r="I305" s="679">
        <v>18000000</v>
      </c>
      <c r="J305" s="679">
        <v>0</v>
      </c>
      <c r="K305" s="679">
        <v>0</v>
      </c>
      <c r="L305" s="680">
        <v>0</v>
      </c>
    </row>
    <row r="306" spans="1:12">
      <c r="A306" s="367"/>
      <c r="B306" s="674" t="s">
        <v>6</v>
      </c>
      <c r="C306" s="675" t="s">
        <v>45</v>
      </c>
      <c r="D306" s="676" t="s">
        <v>46</v>
      </c>
      <c r="E306" s="675"/>
      <c r="F306" s="675" t="s">
        <v>653</v>
      </c>
      <c r="G306" s="677" t="s">
        <v>654</v>
      </c>
      <c r="H306" s="677" t="s">
        <v>798</v>
      </c>
      <c r="I306" s="679"/>
      <c r="J306" s="679"/>
      <c r="K306" s="679"/>
      <c r="L306" s="680">
        <v>0</v>
      </c>
    </row>
    <row r="307" spans="1:12">
      <c r="A307" s="367"/>
      <c r="B307" s="674"/>
      <c r="C307" s="675"/>
      <c r="D307" s="676"/>
      <c r="E307" s="675"/>
      <c r="F307" s="675"/>
      <c r="G307" s="681" t="s">
        <v>799</v>
      </c>
      <c r="H307" s="682"/>
      <c r="I307" s="683"/>
      <c r="J307" s="683"/>
      <c r="K307" s="683"/>
      <c r="L307" s="684"/>
    </row>
    <row r="308" spans="1:12">
      <c r="A308" s="367"/>
      <c r="B308" s="674" t="s">
        <v>6</v>
      </c>
      <c r="C308" s="675" t="s">
        <v>45</v>
      </c>
      <c r="D308" s="676" t="s">
        <v>46</v>
      </c>
      <c r="E308" s="675"/>
      <c r="F308" s="675" t="s">
        <v>653</v>
      </c>
      <c r="G308" s="677" t="s">
        <v>654</v>
      </c>
      <c r="H308" s="678" t="s">
        <v>800</v>
      </c>
      <c r="I308" s="679"/>
      <c r="J308" s="679"/>
      <c r="K308" s="679">
        <v>0</v>
      </c>
      <c r="L308" s="680">
        <v>450</v>
      </c>
    </row>
    <row r="309" spans="1:12">
      <c r="A309" s="367"/>
      <c r="B309" s="674" t="s">
        <v>6</v>
      </c>
      <c r="C309" s="675" t="s">
        <v>45</v>
      </c>
      <c r="D309" s="676" t="s">
        <v>46</v>
      </c>
      <c r="E309" s="675"/>
      <c r="F309" s="675" t="s">
        <v>653</v>
      </c>
      <c r="G309" s="677" t="s">
        <v>654</v>
      </c>
      <c r="H309" s="677" t="s">
        <v>801</v>
      </c>
      <c r="I309" s="679">
        <v>936000</v>
      </c>
      <c r="J309" s="679">
        <v>0</v>
      </c>
      <c r="K309" s="679">
        <v>0</v>
      </c>
      <c r="L309" s="680">
        <v>1200000</v>
      </c>
    </row>
    <row r="310" spans="1:12">
      <c r="A310" s="367"/>
      <c r="B310" s="674" t="s">
        <v>6</v>
      </c>
      <c r="C310" s="675" t="s">
        <v>45</v>
      </c>
      <c r="D310" s="676" t="s">
        <v>46</v>
      </c>
      <c r="E310" s="675"/>
      <c r="F310" s="675" t="s">
        <v>653</v>
      </c>
      <c r="G310" s="677" t="s">
        <v>654</v>
      </c>
      <c r="H310" s="677" t="s">
        <v>802</v>
      </c>
      <c r="I310" s="679">
        <v>936000</v>
      </c>
      <c r="J310" s="679">
        <v>0</v>
      </c>
      <c r="K310" s="679"/>
      <c r="L310" s="680">
        <v>2667</v>
      </c>
    </row>
    <row r="311" spans="1:12">
      <c r="A311" s="367"/>
      <c r="B311" s="674"/>
      <c r="C311" s="675"/>
      <c r="D311" s="676"/>
      <c r="E311" s="675"/>
      <c r="F311" s="675"/>
      <c r="G311" s="681" t="s">
        <v>803</v>
      </c>
      <c r="H311" s="682"/>
      <c r="I311" s="683"/>
      <c r="J311" s="683">
        <v>-936000</v>
      </c>
      <c r="K311" s="683"/>
      <c r="L311" s="684"/>
    </row>
    <row r="312" spans="1:12">
      <c r="A312" s="367"/>
      <c r="B312" s="674" t="s">
        <v>6</v>
      </c>
      <c r="C312" s="675" t="s">
        <v>45</v>
      </c>
      <c r="D312" s="676" t="s">
        <v>46</v>
      </c>
      <c r="E312" s="675"/>
      <c r="F312" s="675" t="s">
        <v>653</v>
      </c>
      <c r="G312" s="677" t="s">
        <v>654</v>
      </c>
      <c r="H312" s="678" t="s">
        <v>804</v>
      </c>
      <c r="I312" s="679"/>
      <c r="J312" s="679"/>
      <c r="K312" s="679"/>
      <c r="L312" s="680">
        <v>450</v>
      </c>
    </row>
    <row r="313" spans="1:12">
      <c r="A313" s="367"/>
      <c r="B313" s="674" t="s">
        <v>6</v>
      </c>
      <c r="C313" s="675" t="s">
        <v>45</v>
      </c>
      <c r="D313" s="676" t="s">
        <v>46</v>
      </c>
      <c r="E313" s="675"/>
      <c r="F313" s="675" t="s">
        <v>653</v>
      </c>
      <c r="G313" s="677" t="s">
        <v>654</v>
      </c>
      <c r="H313" s="677" t="s">
        <v>805</v>
      </c>
      <c r="I313" s="679">
        <v>813475</v>
      </c>
      <c r="J313" s="679">
        <v>0</v>
      </c>
      <c r="K313" s="679">
        <v>0</v>
      </c>
      <c r="L313" s="680">
        <v>1136100</v>
      </c>
    </row>
    <row r="314" spans="1:12">
      <c r="A314" s="367"/>
      <c r="B314" s="674" t="s">
        <v>6</v>
      </c>
      <c r="C314" s="675" t="s">
        <v>45</v>
      </c>
      <c r="D314" s="676" t="s">
        <v>46</v>
      </c>
      <c r="E314" s="675"/>
      <c r="F314" s="675" t="s">
        <v>653</v>
      </c>
      <c r="G314" s="677" t="s">
        <v>654</v>
      </c>
      <c r="H314" s="677" t="s">
        <v>806</v>
      </c>
      <c r="I314" s="679">
        <v>813475</v>
      </c>
      <c r="J314" s="679">
        <v>0</v>
      </c>
      <c r="K314" s="679">
        <v>0</v>
      </c>
      <c r="L314" s="680">
        <v>2525</v>
      </c>
    </row>
    <row r="315" spans="1:12">
      <c r="A315" s="367"/>
      <c r="B315" s="674"/>
      <c r="C315" s="675"/>
      <c r="D315" s="676"/>
      <c r="E315" s="675"/>
      <c r="F315" s="675"/>
      <c r="G315" s="685" t="s">
        <v>807</v>
      </c>
      <c r="H315" s="686"/>
      <c r="I315" s="687"/>
      <c r="J315" s="687">
        <v>-813475</v>
      </c>
      <c r="K315" s="687">
        <v>0</v>
      </c>
      <c r="L315" s="688">
        <v>2525</v>
      </c>
    </row>
    <row r="316" spans="1:12" ht="24">
      <c r="A316" s="367"/>
      <c r="B316" s="674" t="s">
        <v>6</v>
      </c>
      <c r="C316" s="675" t="s">
        <v>45</v>
      </c>
      <c r="D316" s="676" t="s">
        <v>46</v>
      </c>
      <c r="E316" s="675"/>
      <c r="F316" s="675" t="s">
        <v>1017</v>
      </c>
      <c r="G316" s="677" t="s">
        <v>1018</v>
      </c>
      <c r="H316" s="678" t="s">
        <v>796</v>
      </c>
      <c r="I316" s="679">
        <v>0</v>
      </c>
      <c r="J316" s="679">
        <v>0</v>
      </c>
      <c r="K316" s="679"/>
      <c r="L316" s="680"/>
    </row>
    <row r="317" spans="1:12" ht="24">
      <c r="A317" s="367"/>
      <c r="B317" s="674" t="s">
        <v>6</v>
      </c>
      <c r="C317" s="675" t="s">
        <v>45</v>
      </c>
      <c r="D317" s="676" t="s">
        <v>46</v>
      </c>
      <c r="E317" s="675"/>
      <c r="F317" s="675" t="s">
        <v>1017</v>
      </c>
      <c r="G317" s="677" t="s">
        <v>1018</v>
      </c>
      <c r="H317" s="677" t="s">
        <v>797</v>
      </c>
      <c r="I317" s="679">
        <v>0</v>
      </c>
      <c r="J317" s="679">
        <v>0</v>
      </c>
      <c r="K317" s="679">
        <v>0</v>
      </c>
      <c r="L317" s="680">
        <v>0</v>
      </c>
    </row>
    <row r="318" spans="1:12" ht="24">
      <c r="A318" s="367"/>
      <c r="B318" s="674" t="s">
        <v>6</v>
      </c>
      <c r="C318" s="675" t="s">
        <v>45</v>
      </c>
      <c r="D318" s="676" t="s">
        <v>46</v>
      </c>
      <c r="E318" s="675"/>
      <c r="F318" s="675" t="s">
        <v>1017</v>
      </c>
      <c r="G318" s="677" t="s">
        <v>1018</v>
      </c>
      <c r="H318" s="677" t="s">
        <v>798</v>
      </c>
      <c r="I318" s="679"/>
      <c r="J318" s="679"/>
      <c r="K318" s="679">
        <v>0</v>
      </c>
      <c r="L318" s="680">
        <v>0</v>
      </c>
    </row>
    <row r="319" spans="1:12">
      <c r="A319" s="367"/>
      <c r="B319" s="674"/>
      <c r="C319" s="675"/>
      <c r="D319" s="676"/>
      <c r="E319" s="675"/>
      <c r="F319" s="675"/>
      <c r="G319" s="681" t="s">
        <v>799</v>
      </c>
      <c r="H319" s="682"/>
      <c r="I319" s="683"/>
      <c r="J319" s="683"/>
      <c r="K319" s="683"/>
      <c r="L319" s="684">
        <v>0</v>
      </c>
    </row>
    <row r="320" spans="1:12" ht="24">
      <c r="A320" s="367"/>
      <c r="B320" s="674" t="s">
        <v>6</v>
      </c>
      <c r="C320" s="675" t="s">
        <v>45</v>
      </c>
      <c r="D320" s="676" t="s">
        <v>46</v>
      </c>
      <c r="E320" s="675"/>
      <c r="F320" s="675" t="s">
        <v>1017</v>
      </c>
      <c r="G320" s="677" t="s">
        <v>1018</v>
      </c>
      <c r="H320" s="678" t="s">
        <v>800</v>
      </c>
      <c r="I320" s="679"/>
      <c r="J320" s="679"/>
      <c r="K320" s="679"/>
      <c r="L320" s="680"/>
    </row>
    <row r="321" spans="1:12" ht="24">
      <c r="A321" s="367"/>
      <c r="B321" s="674" t="s">
        <v>6</v>
      </c>
      <c r="C321" s="675" t="s">
        <v>45</v>
      </c>
      <c r="D321" s="676" t="s">
        <v>46</v>
      </c>
      <c r="E321" s="675"/>
      <c r="F321" s="675" t="s">
        <v>1017</v>
      </c>
      <c r="G321" s="677" t="s">
        <v>1018</v>
      </c>
      <c r="H321" s="677" t="s">
        <v>801</v>
      </c>
      <c r="I321" s="679">
        <v>64800</v>
      </c>
      <c r="J321" s="679">
        <v>0</v>
      </c>
      <c r="K321" s="679">
        <v>0</v>
      </c>
      <c r="L321" s="680">
        <v>0</v>
      </c>
    </row>
    <row r="322" spans="1:12" ht="24">
      <c r="A322" s="367"/>
      <c r="B322" s="674" t="s">
        <v>6</v>
      </c>
      <c r="C322" s="675" t="s">
        <v>45</v>
      </c>
      <c r="D322" s="676" t="s">
        <v>46</v>
      </c>
      <c r="E322" s="675"/>
      <c r="F322" s="675" t="s">
        <v>1017</v>
      </c>
      <c r="G322" s="677" t="s">
        <v>1018</v>
      </c>
      <c r="H322" s="677" t="s">
        <v>802</v>
      </c>
      <c r="I322" s="679">
        <v>64800</v>
      </c>
      <c r="J322" s="679">
        <v>0</v>
      </c>
      <c r="K322" s="679">
        <v>0</v>
      </c>
      <c r="L322" s="680">
        <v>0</v>
      </c>
    </row>
    <row r="323" spans="1:12">
      <c r="A323" s="367"/>
      <c r="B323" s="674"/>
      <c r="C323" s="675"/>
      <c r="D323" s="676"/>
      <c r="E323" s="675"/>
      <c r="F323" s="675"/>
      <c r="G323" s="681" t="s">
        <v>803</v>
      </c>
      <c r="H323" s="682"/>
      <c r="I323" s="683"/>
      <c r="J323" s="683">
        <v>-64800</v>
      </c>
      <c r="K323" s="683">
        <v>0</v>
      </c>
      <c r="L323" s="684">
        <v>0</v>
      </c>
    </row>
    <row r="324" spans="1:12" ht="24">
      <c r="A324" s="367"/>
      <c r="B324" s="674" t="s">
        <v>6</v>
      </c>
      <c r="C324" s="675" t="s">
        <v>45</v>
      </c>
      <c r="D324" s="676" t="s">
        <v>46</v>
      </c>
      <c r="E324" s="675"/>
      <c r="F324" s="675" t="s">
        <v>1017</v>
      </c>
      <c r="G324" s="677" t="s">
        <v>1018</v>
      </c>
      <c r="H324" s="678" t="s">
        <v>804</v>
      </c>
      <c r="I324" s="679"/>
      <c r="J324" s="679"/>
      <c r="K324" s="679"/>
      <c r="L324" s="680"/>
    </row>
    <row r="325" spans="1:12" ht="24">
      <c r="A325" s="367"/>
      <c r="B325" s="674" t="s">
        <v>6</v>
      </c>
      <c r="C325" s="675" t="s">
        <v>45</v>
      </c>
      <c r="D325" s="676" t="s">
        <v>46</v>
      </c>
      <c r="E325" s="675"/>
      <c r="F325" s="675" t="s">
        <v>1017</v>
      </c>
      <c r="G325" s="677" t="s">
        <v>1018</v>
      </c>
      <c r="H325" s="677" t="s">
        <v>805</v>
      </c>
      <c r="I325" s="679">
        <v>0</v>
      </c>
      <c r="J325" s="679">
        <v>0</v>
      </c>
      <c r="K325" s="679">
        <v>0</v>
      </c>
      <c r="L325" s="680">
        <v>0</v>
      </c>
    </row>
    <row r="326" spans="1:12" ht="24">
      <c r="A326" s="367"/>
      <c r="B326" s="674" t="s">
        <v>6</v>
      </c>
      <c r="C326" s="675" t="s">
        <v>45</v>
      </c>
      <c r="D326" s="676" t="s">
        <v>46</v>
      </c>
      <c r="E326" s="675"/>
      <c r="F326" s="675" t="s">
        <v>1017</v>
      </c>
      <c r="G326" s="677" t="s">
        <v>1018</v>
      </c>
      <c r="H326" s="677" t="s">
        <v>806</v>
      </c>
      <c r="I326" s="679">
        <v>0</v>
      </c>
      <c r="J326" s="679">
        <v>0</v>
      </c>
      <c r="K326" s="679">
        <v>0</v>
      </c>
      <c r="L326" s="680">
        <v>0</v>
      </c>
    </row>
    <row r="327" spans="1:12">
      <c r="A327" s="367"/>
      <c r="B327" s="674"/>
      <c r="C327" s="675"/>
      <c r="D327" s="676"/>
      <c r="E327" s="675"/>
      <c r="F327" s="675"/>
      <c r="G327" s="685" t="s">
        <v>807</v>
      </c>
      <c r="H327" s="686"/>
      <c r="I327" s="687"/>
      <c r="J327" s="687">
        <v>0</v>
      </c>
      <c r="K327" s="687">
        <v>0</v>
      </c>
      <c r="L327" s="688">
        <v>0</v>
      </c>
    </row>
    <row r="328" spans="1:12" ht="24">
      <c r="A328" s="367"/>
      <c r="B328" s="674" t="s">
        <v>6</v>
      </c>
      <c r="C328" s="675" t="s">
        <v>45</v>
      </c>
      <c r="D328" s="676" t="s">
        <v>46</v>
      </c>
      <c r="E328" s="675"/>
      <c r="F328" s="675" t="s">
        <v>1019</v>
      </c>
      <c r="G328" s="677" t="s">
        <v>1020</v>
      </c>
      <c r="H328" s="678" t="s">
        <v>796</v>
      </c>
      <c r="I328" s="679">
        <v>0</v>
      </c>
      <c r="J328" s="679">
        <v>0</v>
      </c>
      <c r="K328" s="679"/>
      <c r="L328" s="680"/>
    </row>
    <row r="329" spans="1:12" ht="24">
      <c r="A329" s="367"/>
      <c r="B329" s="674" t="s">
        <v>6</v>
      </c>
      <c r="C329" s="675" t="s">
        <v>45</v>
      </c>
      <c r="D329" s="676" t="s">
        <v>46</v>
      </c>
      <c r="E329" s="675"/>
      <c r="F329" s="675" t="s">
        <v>1019</v>
      </c>
      <c r="G329" s="677" t="s">
        <v>1020</v>
      </c>
      <c r="H329" s="677" t="s">
        <v>797</v>
      </c>
      <c r="I329" s="679">
        <v>0</v>
      </c>
      <c r="J329" s="679">
        <v>0</v>
      </c>
      <c r="K329" s="679">
        <v>0</v>
      </c>
      <c r="L329" s="680">
        <v>0</v>
      </c>
    </row>
    <row r="330" spans="1:12" ht="24">
      <c r="A330" s="367"/>
      <c r="B330" s="674" t="s">
        <v>6</v>
      </c>
      <c r="C330" s="675" t="s">
        <v>45</v>
      </c>
      <c r="D330" s="676" t="s">
        <v>46</v>
      </c>
      <c r="E330" s="675"/>
      <c r="F330" s="675" t="s">
        <v>1019</v>
      </c>
      <c r="G330" s="677" t="s">
        <v>1020</v>
      </c>
      <c r="H330" s="677" t="s">
        <v>798</v>
      </c>
      <c r="I330" s="679"/>
      <c r="J330" s="679"/>
      <c r="K330" s="679">
        <v>0</v>
      </c>
      <c r="L330" s="680">
        <v>0</v>
      </c>
    </row>
    <row r="331" spans="1:12">
      <c r="A331" s="367"/>
      <c r="B331" s="674"/>
      <c r="C331" s="675"/>
      <c r="D331" s="676"/>
      <c r="E331" s="675"/>
      <c r="F331" s="675"/>
      <c r="G331" s="681" t="s">
        <v>799</v>
      </c>
      <c r="H331" s="682"/>
      <c r="I331" s="683"/>
      <c r="J331" s="683"/>
      <c r="K331" s="683"/>
      <c r="L331" s="684">
        <v>0</v>
      </c>
    </row>
    <row r="332" spans="1:12" ht="24">
      <c r="A332" s="367"/>
      <c r="B332" s="674" t="s">
        <v>6</v>
      </c>
      <c r="C332" s="675" t="s">
        <v>45</v>
      </c>
      <c r="D332" s="676" t="s">
        <v>46</v>
      </c>
      <c r="E332" s="675"/>
      <c r="F332" s="675" t="s">
        <v>1019</v>
      </c>
      <c r="G332" s="677" t="s">
        <v>1020</v>
      </c>
      <c r="H332" s="678" t="s">
        <v>800</v>
      </c>
      <c r="I332" s="679"/>
      <c r="J332" s="679"/>
      <c r="K332" s="679"/>
      <c r="L332" s="680"/>
    </row>
    <row r="333" spans="1:12" ht="24">
      <c r="A333" s="367"/>
      <c r="B333" s="674" t="s">
        <v>6</v>
      </c>
      <c r="C333" s="675" t="s">
        <v>45</v>
      </c>
      <c r="D333" s="676" t="s">
        <v>46</v>
      </c>
      <c r="E333" s="675"/>
      <c r="F333" s="675" t="s">
        <v>1019</v>
      </c>
      <c r="G333" s="677" t="s">
        <v>1020</v>
      </c>
      <c r="H333" s="677" t="s">
        <v>801</v>
      </c>
      <c r="I333" s="679">
        <v>512000</v>
      </c>
      <c r="J333" s="679">
        <v>0</v>
      </c>
      <c r="K333" s="679">
        <v>0</v>
      </c>
      <c r="L333" s="680">
        <v>0</v>
      </c>
    </row>
    <row r="334" spans="1:12" ht="24">
      <c r="A334" s="367"/>
      <c r="B334" s="674" t="s">
        <v>6</v>
      </c>
      <c r="C334" s="675" t="s">
        <v>45</v>
      </c>
      <c r="D334" s="676" t="s">
        <v>46</v>
      </c>
      <c r="E334" s="675"/>
      <c r="F334" s="675" t="s">
        <v>1019</v>
      </c>
      <c r="G334" s="677" t="s">
        <v>1020</v>
      </c>
      <c r="H334" s="677" t="s">
        <v>802</v>
      </c>
      <c r="I334" s="679">
        <v>512000</v>
      </c>
      <c r="J334" s="679">
        <v>0</v>
      </c>
      <c r="K334" s="679">
        <v>0</v>
      </c>
      <c r="L334" s="680">
        <v>0</v>
      </c>
    </row>
    <row r="335" spans="1:12">
      <c r="A335" s="367"/>
      <c r="B335" s="674"/>
      <c r="C335" s="675"/>
      <c r="D335" s="676"/>
      <c r="E335" s="675"/>
      <c r="F335" s="675"/>
      <c r="G335" s="681" t="s">
        <v>803</v>
      </c>
      <c r="H335" s="682"/>
      <c r="I335" s="683"/>
      <c r="J335" s="683">
        <v>-512000</v>
      </c>
      <c r="K335" s="683">
        <v>0</v>
      </c>
      <c r="L335" s="684">
        <v>0</v>
      </c>
    </row>
    <row r="336" spans="1:12" ht="24">
      <c r="A336" s="367"/>
      <c r="B336" s="674" t="s">
        <v>6</v>
      </c>
      <c r="C336" s="675" t="s">
        <v>45</v>
      </c>
      <c r="D336" s="676" t="s">
        <v>46</v>
      </c>
      <c r="E336" s="675"/>
      <c r="F336" s="675" t="s">
        <v>1019</v>
      </c>
      <c r="G336" s="677" t="s">
        <v>1020</v>
      </c>
      <c r="H336" s="678" t="s">
        <v>804</v>
      </c>
      <c r="I336" s="679"/>
      <c r="J336" s="679"/>
      <c r="K336" s="679"/>
      <c r="L336" s="680"/>
    </row>
    <row r="337" spans="1:12" ht="24">
      <c r="A337" s="367"/>
      <c r="B337" s="674" t="s">
        <v>6</v>
      </c>
      <c r="C337" s="675" t="s">
        <v>45</v>
      </c>
      <c r="D337" s="676" t="s">
        <v>46</v>
      </c>
      <c r="E337" s="675"/>
      <c r="F337" s="675" t="s">
        <v>1019</v>
      </c>
      <c r="G337" s="677" t="s">
        <v>1020</v>
      </c>
      <c r="H337" s="677" t="s">
        <v>805</v>
      </c>
      <c r="I337" s="679">
        <v>439452</v>
      </c>
      <c r="J337" s="679">
        <v>0</v>
      </c>
      <c r="K337" s="679">
        <v>0</v>
      </c>
      <c r="L337" s="680">
        <v>0</v>
      </c>
    </row>
    <row r="338" spans="1:12" ht="24">
      <c r="A338" s="367"/>
      <c r="B338" s="674" t="s">
        <v>6</v>
      </c>
      <c r="C338" s="675" t="s">
        <v>45</v>
      </c>
      <c r="D338" s="676" t="s">
        <v>46</v>
      </c>
      <c r="E338" s="675"/>
      <c r="F338" s="675" t="s">
        <v>1019</v>
      </c>
      <c r="G338" s="677" t="s">
        <v>1020</v>
      </c>
      <c r="H338" s="677" t="s">
        <v>806</v>
      </c>
      <c r="I338" s="679">
        <v>439452</v>
      </c>
      <c r="J338" s="679">
        <v>0</v>
      </c>
      <c r="K338" s="679">
        <v>0</v>
      </c>
      <c r="L338" s="680">
        <v>0</v>
      </c>
    </row>
    <row r="339" spans="1:12">
      <c r="A339" s="367"/>
      <c r="B339" s="674"/>
      <c r="C339" s="675"/>
      <c r="D339" s="676"/>
      <c r="E339" s="675"/>
      <c r="F339" s="675"/>
      <c r="G339" s="685" t="s">
        <v>807</v>
      </c>
      <c r="H339" s="686"/>
      <c r="I339" s="687"/>
      <c r="J339" s="687">
        <v>-439452</v>
      </c>
      <c r="K339" s="687">
        <v>0</v>
      </c>
      <c r="L339" s="688">
        <v>0</v>
      </c>
    </row>
    <row r="340" spans="1:12" ht="36">
      <c r="A340" s="367"/>
      <c r="B340" s="674" t="s">
        <v>6</v>
      </c>
      <c r="C340" s="675" t="s">
        <v>45</v>
      </c>
      <c r="D340" s="676" t="s">
        <v>46</v>
      </c>
      <c r="E340" s="675"/>
      <c r="F340" s="675" t="s">
        <v>1021</v>
      </c>
      <c r="G340" s="677" t="s">
        <v>1022</v>
      </c>
      <c r="H340" s="678" t="s">
        <v>796</v>
      </c>
      <c r="I340" s="679">
        <v>0</v>
      </c>
      <c r="J340" s="679">
        <v>0</v>
      </c>
      <c r="K340" s="679"/>
      <c r="L340" s="680"/>
    </row>
    <row r="341" spans="1:12" ht="36">
      <c r="A341" s="367"/>
      <c r="B341" s="674" t="s">
        <v>6</v>
      </c>
      <c r="C341" s="675" t="s">
        <v>45</v>
      </c>
      <c r="D341" s="676" t="s">
        <v>46</v>
      </c>
      <c r="E341" s="675"/>
      <c r="F341" s="675" t="s">
        <v>1021</v>
      </c>
      <c r="G341" s="677" t="s">
        <v>1022</v>
      </c>
      <c r="H341" s="677" t="s">
        <v>797</v>
      </c>
      <c r="I341" s="679">
        <v>0</v>
      </c>
      <c r="J341" s="679">
        <v>0</v>
      </c>
      <c r="K341" s="679">
        <v>0</v>
      </c>
      <c r="L341" s="680">
        <v>0</v>
      </c>
    </row>
    <row r="342" spans="1:12" ht="36">
      <c r="A342" s="367"/>
      <c r="B342" s="674" t="s">
        <v>6</v>
      </c>
      <c r="C342" s="675" t="s">
        <v>45</v>
      </c>
      <c r="D342" s="676" t="s">
        <v>46</v>
      </c>
      <c r="E342" s="675"/>
      <c r="F342" s="675" t="s">
        <v>1021</v>
      </c>
      <c r="G342" s="677" t="s">
        <v>1022</v>
      </c>
      <c r="H342" s="677" t="s">
        <v>798</v>
      </c>
      <c r="I342" s="679"/>
      <c r="J342" s="679"/>
      <c r="K342" s="679">
        <v>0</v>
      </c>
      <c r="L342" s="680">
        <v>0</v>
      </c>
    </row>
    <row r="343" spans="1:12">
      <c r="A343" s="367"/>
      <c r="B343" s="674"/>
      <c r="C343" s="675"/>
      <c r="D343" s="676"/>
      <c r="E343" s="675"/>
      <c r="F343" s="675"/>
      <c r="G343" s="681" t="s">
        <v>799</v>
      </c>
      <c r="H343" s="682"/>
      <c r="I343" s="683"/>
      <c r="J343" s="683"/>
      <c r="K343" s="683"/>
      <c r="L343" s="684">
        <v>0</v>
      </c>
    </row>
    <row r="344" spans="1:12" ht="36">
      <c r="A344" s="367"/>
      <c r="B344" s="674" t="s">
        <v>6</v>
      </c>
      <c r="C344" s="675" t="s">
        <v>45</v>
      </c>
      <c r="D344" s="676" t="s">
        <v>46</v>
      </c>
      <c r="E344" s="675"/>
      <c r="F344" s="675" t="s">
        <v>1021</v>
      </c>
      <c r="G344" s="677" t="s">
        <v>1022</v>
      </c>
      <c r="H344" s="678" t="s">
        <v>800</v>
      </c>
      <c r="I344" s="679"/>
      <c r="J344" s="679"/>
      <c r="K344" s="679"/>
      <c r="L344" s="680"/>
    </row>
    <row r="345" spans="1:12" ht="36">
      <c r="A345" s="367"/>
      <c r="B345" s="674" t="s">
        <v>6</v>
      </c>
      <c r="C345" s="675" t="s">
        <v>45</v>
      </c>
      <c r="D345" s="676" t="s">
        <v>46</v>
      </c>
      <c r="E345" s="675"/>
      <c r="F345" s="675" t="s">
        <v>1021</v>
      </c>
      <c r="G345" s="677" t="s">
        <v>1022</v>
      </c>
      <c r="H345" s="677" t="s">
        <v>801</v>
      </c>
      <c r="I345" s="679">
        <v>40000</v>
      </c>
      <c r="J345" s="679">
        <v>0</v>
      </c>
      <c r="K345" s="679">
        <v>0</v>
      </c>
      <c r="L345" s="680">
        <v>0</v>
      </c>
    </row>
    <row r="346" spans="1:12" ht="36">
      <c r="A346" s="367"/>
      <c r="B346" s="674" t="s">
        <v>6</v>
      </c>
      <c r="C346" s="675" t="s">
        <v>45</v>
      </c>
      <c r="D346" s="676" t="s">
        <v>46</v>
      </c>
      <c r="E346" s="675"/>
      <c r="F346" s="675" t="s">
        <v>1021</v>
      </c>
      <c r="G346" s="677" t="s">
        <v>1022</v>
      </c>
      <c r="H346" s="677" t="s">
        <v>802</v>
      </c>
      <c r="I346" s="679">
        <v>40000</v>
      </c>
      <c r="J346" s="679">
        <v>0</v>
      </c>
      <c r="K346" s="679">
        <v>0</v>
      </c>
      <c r="L346" s="680">
        <v>0</v>
      </c>
    </row>
    <row r="347" spans="1:12">
      <c r="A347" s="367"/>
      <c r="B347" s="674"/>
      <c r="C347" s="675"/>
      <c r="D347" s="676"/>
      <c r="E347" s="675"/>
      <c r="F347" s="675"/>
      <c r="G347" s="681" t="s">
        <v>803</v>
      </c>
      <c r="H347" s="682"/>
      <c r="I347" s="683"/>
      <c r="J347" s="683">
        <v>-40000</v>
      </c>
      <c r="K347" s="683">
        <v>0</v>
      </c>
      <c r="L347" s="684">
        <v>0</v>
      </c>
    </row>
    <row r="348" spans="1:12" ht="36">
      <c r="A348" s="367"/>
      <c r="B348" s="674" t="s">
        <v>6</v>
      </c>
      <c r="C348" s="675" t="s">
        <v>45</v>
      </c>
      <c r="D348" s="676" t="s">
        <v>46</v>
      </c>
      <c r="E348" s="675"/>
      <c r="F348" s="675" t="s">
        <v>1021</v>
      </c>
      <c r="G348" s="677" t="s">
        <v>1022</v>
      </c>
      <c r="H348" s="678" t="s">
        <v>804</v>
      </c>
      <c r="I348" s="679"/>
      <c r="J348" s="679"/>
      <c r="K348" s="679"/>
      <c r="L348" s="680"/>
    </row>
    <row r="349" spans="1:12" ht="36">
      <c r="A349" s="367"/>
      <c r="B349" s="674" t="s">
        <v>6</v>
      </c>
      <c r="C349" s="675" t="s">
        <v>45</v>
      </c>
      <c r="D349" s="676" t="s">
        <v>46</v>
      </c>
      <c r="E349" s="675"/>
      <c r="F349" s="675" t="s">
        <v>1021</v>
      </c>
      <c r="G349" s="677" t="s">
        <v>1022</v>
      </c>
      <c r="H349" s="677" t="s">
        <v>805</v>
      </c>
      <c r="I349" s="679">
        <v>36000</v>
      </c>
      <c r="J349" s="679">
        <v>0</v>
      </c>
      <c r="K349" s="679">
        <v>0</v>
      </c>
      <c r="L349" s="680">
        <v>0</v>
      </c>
    </row>
    <row r="350" spans="1:12" ht="36">
      <c r="A350" s="367"/>
      <c r="B350" s="674" t="s">
        <v>6</v>
      </c>
      <c r="C350" s="675" t="s">
        <v>45</v>
      </c>
      <c r="D350" s="676" t="s">
        <v>46</v>
      </c>
      <c r="E350" s="675"/>
      <c r="F350" s="675" t="s">
        <v>1021</v>
      </c>
      <c r="G350" s="677" t="s">
        <v>1022</v>
      </c>
      <c r="H350" s="677" t="s">
        <v>806</v>
      </c>
      <c r="I350" s="679">
        <v>36000</v>
      </c>
      <c r="J350" s="679">
        <v>0</v>
      </c>
      <c r="K350" s="679">
        <v>0</v>
      </c>
      <c r="L350" s="680">
        <v>0</v>
      </c>
    </row>
    <row r="351" spans="1:12">
      <c r="A351" s="367"/>
      <c r="B351" s="674"/>
      <c r="C351" s="675"/>
      <c r="D351" s="676"/>
      <c r="E351" s="675"/>
      <c r="F351" s="675"/>
      <c r="G351" s="685" t="s">
        <v>807</v>
      </c>
      <c r="H351" s="686"/>
      <c r="I351" s="687"/>
      <c r="J351" s="687">
        <v>-36000</v>
      </c>
      <c r="K351" s="687">
        <v>0</v>
      </c>
      <c r="L351" s="688">
        <v>0</v>
      </c>
    </row>
    <row r="352" spans="1:12" ht="24">
      <c r="A352" s="367"/>
      <c r="B352" s="674" t="s">
        <v>6</v>
      </c>
      <c r="C352" s="675" t="s">
        <v>45</v>
      </c>
      <c r="D352" s="676" t="s">
        <v>46</v>
      </c>
      <c r="E352" s="675"/>
      <c r="F352" s="675" t="s">
        <v>1023</v>
      </c>
      <c r="G352" s="677" t="s">
        <v>1024</v>
      </c>
      <c r="H352" s="678" t="s">
        <v>796</v>
      </c>
      <c r="I352" s="679">
        <v>0</v>
      </c>
      <c r="J352" s="679">
        <v>0</v>
      </c>
      <c r="K352" s="679"/>
      <c r="L352" s="680"/>
    </row>
    <row r="353" spans="1:12" ht="24">
      <c r="A353" s="367"/>
      <c r="B353" s="674" t="s">
        <v>6</v>
      </c>
      <c r="C353" s="675" t="s">
        <v>45</v>
      </c>
      <c r="D353" s="676" t="s">
        <v>46</v>
      </c>
      <c r="E353" s="675"/>
      <c r="F353" s="675" t="s">
        <v>1023</v>
      </c>
      <c r="G353" s="677" t="s">
        <v>1024</v>
      </c>
      <c r="H353" s="677" t="s">
        <v>797</v>
      </c>
      <c r="I353" s="679">
        <v>0</v>
      </c>
      <c r="J353" s="679">
        <v>0</v>
      </c>
      <c r="K353" s="679">
        <v>0</v>
      </c>
      <c r="L353" s="680">
        <v>0</v>
      </c>
    </row>
    <row r="354" spans="1:12" ht="24">
      <c r="A354" s="367"/>
      <c r="B354" s="674" t="s">
        <v>6</v>
      </c>
      <c r="C354" s="675" t="s">
        <v>45</v>
      </c>
      <c r="D354" s="676" t="s">
        <v>46</v>
      </c>
      <c r="E354" s="675"/>
      <c r="F354" s="675" t="s">
        <v>1023</v>
      </c>
      <c r="G354" s="677" t="s">
        <v>1024</v>
      </c>
      <c r="H354" s="677" t="s">
        <v>798</v>
      </c>
      <c r="I354" s="679"/>
      <c r="J354" s="679"/>
      <c r="K354" s="679">
        <v>0</v>
      </c>
      <c r="L354" s="680">
        <v>0</v>
      </c>
    </row>
    <row r="355" spans="1:12">
      <c r="A355" s="367"/>
      <c r="B355" s="674"/>
      <c r="C355" s="675"/>
      <c r="D355" s="676"/>
      <c r="E355" s="675"/>
      <c r="F355" s="675"/>
      <c r="G355" s="681" t="s">
        <v>799</v>
      </c>
      <c r="H355" s="682"/>
      <c r="I355" s="683"/>
      <c r="J355" s="683"/>
      <c r="K355" s="683"/>
      <c r="L355" s="684">
        <v>0</v>
      </c>
    </row>
    <row r="356" spans="1:12" ht="24">
      <c r="A356" s="367"/>
      <c r="B356" s="674" t="s">
        <v>6</v>
      </c>
      <c r="C356" s="675" t="s">
        <v>45</v>
      </c>
      <c r="D356" s="676" t="s">
        <v>46</v>
      </c>
      <c r="E356" s="675"/>
      <c r="F356" s="675" t="s">
        <v>1023</v>
      </c>
      <c r="G356" s="677" t="s">
        <v>1024</v>
      </c>
      <c r="H356" s="678" t="s">
        <v>800</v>
      </c>
      <c r="I356" s="679"/>
      <c r="J356" s="679"/>
      <c r="K356" s="679"/>
      <c r="L356" s="680"/>
    </row>
    <row r="357" spans="1:12" ht="24">
      <c r="A357" s="367"/>
      <c r="B357" s="674" t="s">
        <v>6</v>
      </c>
      <c r="C357" s="675" t="s">
        <v>45</v>
      </c>
      <c r="D357" s="676" t="s">
        <v>46</v>
      </c>
      <c r="E357" s="675"/>
      <c r="F357" s="675" t="s">
        <v>1023</v>
      </c>
      <c r="G357" s="677" t="s">
        <v>1024</v>
      </c>
      <c r="H357" s="677" t="s">
        <v>801</v>
      </c>
      <c r="I357" s="679">
        <v>4472000</v>
      </c>
      <c r="J357" s="679">
        <v>0</v>
      </c>
      <c r="K357" s="679">
        <v>0</v>
      </c>
      <c r="L357" s="680">
        <v>0</v>
      </c>
    </row>
    <row r="358" spans="1:12" ht="24">
      <c r="A358" s="367"/>
      <c r="B358" s="674" t="s">
        <v>6</v>
      </c>
      <c r="C358" s="675" t="s">
        <v>45</v>
      </c>
      <c r="D358" s="676" t="s">
        <v>46</v>
      </c>
      <c r="E358" s="675"/>
      <c r="F358" s="675" t="s">
        <v>1023</v>
      </c>
      <c r="G358" s="677" t="s">
        <v>1024</v>
      </c>
      <c r="H358" s="677" t="s">
        <v>802</v>
      </c>
      <c r="I358" s="679">
        <v>4472000</v>
      </c>
      <c r="J358" s="679">
        <v>0</v>
      </c>
      <c r="K358" s="679">
        <v>0</v>
      </c>
      <c r="L358" s="680">
        <v>0</v>
      </c>
    </row>
    <row r="359" spans="1:12">
      <c r="A359" s="367"/>
      <c r="B359" s="674"/>
      <c r="C359" s="675"/>
      <c r="D359" s="676"/>
      <c r="E359" s="675"/>
      <c r="F359" s="675"/>
      <c r="G359" s="681" t="s">
        <v>803</v>
      </c>
      <c r="H359" s="682"/>
      <c r="I359" s="683"/>
      <c r="J359" s="683">
        <v>-4472000</v>
      </c>
      <c r="K359" s="683">
        <v>0</v>
      </c>
      <c r="L359" s="684">
        <v>0</v>
      </c>
    </row>
    <row r="360" spans="1:12" ht="24">
      <c r="A360" s="367"/>
      <c r="B360" s="674" t="s">
        <v>6</v>
      </c>
      <c r="C360" s="675" t="s">
        <v>45</v>
      </c>
      <c r="D360" s="676" t="s">
        <v>46</v>
      </c>
      <c r="E360" s="675"/>
      <c r="F360" s="675" t="s">
        <v>1023</v>
      </c>
      <c r="G360" s="677" t="s">
        <v>1024</v>
      </c>
      <c r="H360" s="678" t="s">
        <v>804</v>
      </c>
      <c r="I360" s="679"/>
      <c r="J360" s="679"/>
      <c r="K360" s="679"/>
      <c r="L360" s="680"/>
    </row>
    <row r="361" spans="1:12" ht="24">
      <c r="A361" s="367"/>
      <c r="B361" s="674" t="s">
        <v>6</v>
      </c>
      <c r="C361" s="675" t="s">
        <v>45</v>
      </c>
      <c r="D361" s="676" t="s">
        <v>46</v>
      </c>
      <c r="E361" s="675"/>
      <c r="F361" s="675" t="s">
        <v>1023</v>
      </c>
      <c r="G361" s="677" t="s">
        <v>1024</v>
      </c>
      <c r="H361" s="677" t="s">
        <v>805</v>
      </c>
      <c r="I361" s="679">
        <v>3738360</v>
      </c>
      <c r="J361" s="679">
        <v>0</v>
      </c>
      <c r="K361" s="679">
        <v>0</v>
      </c>
      <c r="L361" s="680">
        <v>0</v>
      </c>
    </row>
    <row r="362" spans="1:12" ht="24">
      <c r="A362" s="367"/>
      <c r="B362" s="674" t="s">
        <v>6</v>
      </c>
      <c r="C362" s="675" t="s">
        <v>45</v>
      </c>
      <c r="D362" s="676" t="s">
        <v>46</v>
      </c>
      <c r="E362" s="675"/>
      <c r="F362" s="675" t="s">
        <v>1023</v>
      </c>
      <c r="G362" s="677" t="s">
        <v>1024</v>
      </c>
      <c r="H362" s="677" t="s">
        <v>806</v>
      </c>
      <c r="I362" s="679">
        <v>3738360</v>
      </c>
      <c r="J362" s="679">
        <v>0</v>
      </c>
      <c r="K362" s="679">
        <v>0</v>
      </c>
      <c r="L362" s="680">
        <v>0</v>
      </c>
    </row>
    <row r="363" spans="1:12">
      <c r="A363" s="367"/>
      <c r="B363" s="674"/>
      <c r="C363" s="675"/>
      <c r="D363" s="676"/>
      <c r="E363" s="675"/>
      <c r="F363" s="675"/>
      <c r="G363" s="685" t="s">
        <v>807</v>
      </c>
      <c r="H363" s="686"/>
      <c r="I363" s="687"/>
      <c r="J363" s="687">
        <v>-3738360</v>
      </c>
      <c r="K363" s="687">
        <v>0</v>
      </c>
      <c r="L363" s="688">
        <v>0</v>
      </c>
    </row>
    <row r="364" spans="1:12" ht="24">
      <c r="A364" s="367"/>
      <c r="B364" s="674" t="s">
        <v>6</v>
      </c>
      <c r="C364" s="675" t="s">
        <v>45</v>
      </c>
      <c r="D364" s="676" t="s">
        <v>46</v>
      </c>
      <c r="E364" s="675"/>
      <c r="F364" s="675" t="s">
        <v>1025</v>
      </c>
      <c r="G364" s="677" t="s">
        <v>1026</v>
      </c>
      <c r="H364" s="678" t="s">
        <v>796</v>
      </c>
      <c r="I364" s="679"/>
      <c r="J364" s="679"/>
      <c r="K364" s="679"/>
      <c r="L364" s="680"/>
    </row>
    <row r="365" spans="1:12" ht="24">
      <c r="A365" s="367"/>
      <c r="B365" s="674" t="s">
        <v>6</v>
      </c>
      <c r="C365" s="675" t="s">
        <v>45</v>
      </c>
      <c r="D365" s="676" t="s">
        <v>46</v>
      </c>
      <c r="E365" s="675"/>
      <c r="F365" s="675" t="s">
        <v>1025</v>
      </c>
      <c r="G365" s="677" t="s">
        <v>1026</v>
      </c>
      <c r="H365" s="677" t="s">
        <v>797</v>
      </c>
      <c r="I365" s="679">
        <v>0</v>
      </c>
      <c r="J365" s="679">
        <v>0</v>
      </c>
      <c r="K365" s="679">
        <v>0</v>
      </c>
      <c r="L365" s="680">
        <v>0</v>
      </c>
    </row>
    <row r="366" spans="1:12" ht="24">
      <c r="A366" s="367"/>
      <c r="B366" s="674" t="s">
        <v>6</v>
      </c>
      <c r="C366" s="675" t="s">
        <v>45</v>
      </c>
      <c r="D366" s="676" t="s">
        <v>46</v>
      </c>
      <c r="E366" s="675"/>
      <c r="F366" s="675" t="s">
        <v>1025</v>
      </c>
      <c r="G366" s="677" t="s">
        <v>1026</v>
      </c>
      <c r="H366" s="677" t="s">
        <v>798</v>
      </c>
      <c r="I366" s="679">
        <v>0</v>
      </c>
      <c r="J366" s="679">
        <v>0</v>
      </c>
      <c r="K366" s="679">
        <v>0</v>
      </c>
      <c r="L366" s="680">
        <v>0</v>
      </c>
    </row>
    <row r="367" spans="1:12">
      <c r="A367" s="367"/>
      <c r="B367" s="674"/>
      <c r="C367" s="675"/>
      <c r="D367" s="676"/>
      <c r="E367" s="675"/>
      <c r="F367" s="675"/>
      <c r="G367" s="681" t="s">
        <v>799</v>
      </c>
      <c r="H367" s="682"/>
      <c r="I367" s="683"/>
      <c r="J367" s="683">
        <v>0</v>
      </c>
      <c r="K367" s="683">
        <v>0</v>
      </c>
      <c r="L367" s="684">
        <v>0</v>
      </c>
    </row>
    <row r="368" spans="1:12" ht="24">
      <c r="A368" s="367"/>
      <c r="B368" s="674" t="s">
        <v>6</v>
      </c>
      <c r="C368" s="675" t="s">
        <v>45</v>
      </c>
      <c r="D368" s="676" t="s">
        <v>46</v>
      </c>
      <c r="E368" s="675"/>
      <c r="F368" s="675" t="s">
        <v>1025</v>
      </c>
      <c r="G368" s="677" t="s">
        <v>1026</v>
      </c>
      <c r="H368" s="678" t="s">
        <v>800</v>
      </c>
      <c r="I368" s="679"/>
      <c r="J368" s="679">
        <v>1</v>
      </c>
      <c r="K368" s="679"/>
      <c r="L368" s="680"/>
    </row>
    <row r="369" spans="1:12" ht="24">
      <c r="A369" s="367"/>
      <c r="B369" s="674" t="s">
        <v>6</v>
      </c>
      <c r="C369" s="675" t="s">
        <v>45</v>
      </c>
      <c r="D369" s="676" t="s">
        <v>46</v>
      </c>
      <c r="E369" s="675"/>
      <c r="F369" s="675" t="s">
        <v>1025</v>
      </c>
      <c r="G369" s="677" t="s">
        <v>1026</v>
      </c>
      <c r="H369" s="677" t="s">
        <v>801</v>
      </c>
      <c r="I369" s="679">
        <v>0</v>
      </c>
      <c r="J369" s="679">
        <v>46550000</v>
      </c>
      <c r="K369" s="679">
        <v>0</v>
      </c>
      <c r="L369" s="680">
        <v>0</v>
      </c>
    </row>
    <row r="370" spans="1:12" ht="24">
      <c r="A370" s="367"/>
      <c r="B370" s="674" t="s">
        <v>6</v>
      </c>
      <c r="C370" s="675" t="s">
        <v>45</v>
      </c>
      <c r="D370" s="676" t="s">
        <v>46</v>
      </c>
      <c r="E370" s="675"/>
      <c r="F370" s="675" t="s">
        <v>1025</v>
      </c>
      <c r="G370" s="677" t="s">
        <v>1026</v>
      </c>
      <c r="H370" s="677" t="s">
        <v>802</v>
      </c>
      <c r="I370" s="679">
        <v>0</v>
      </c>
      <c r="J370" s="679">
        <v>46550000</v>
      </c>
      <c r="K370" s="679">
        <v>0</v>
      </c>
      <c r="L370" s="680">
        <v>0</v>
      </c>
    </row>
    <row r="371" spans="1:12">
      <c r="A371" s="367"/>
      <c r="B371" s="674"/>
      <c r="C371" s="675"/>
      <c r="D371" s="676"/>
      <c r="E371" s="675"/>
      <c r="F371" s="675"/>
      <c r="G371" s="681" t="s">
        <v>803</v>
      </c>
      <c r="H371" s="682"/>
      <c r="I371" s="683"/>
      <c r="J371" s="683">
        <v>46550000</v>
      </c>
      <c r="K371" s="683">
        <v>-46550000</v>
      </c>
      <c r="L371" s="684">
        <v>0</v>
      </c>
    </row>
    <row r="372" spans="1:12" ht="24">
      <c r="A372" s="367"/>
      <c r="B372" s="674" t="s">
        <v>6</v>
      </c>
      <c r="C372" s="675" t="s">
        <v>45</v>
      </c>
      <c r="D372" s="676" t="s">
        <v>46</v>
      </c>
      <c r="E372" s="675"/>
      <c r="F372" s="675" t="s">
        <v>1025</v>
      </c>
      <c r="G372" s="677" t="s">
        <v>1026</v>
      </c>
      <c r="H372" s="678" t="s">
        <v>804</v>
      </c>
      <c r="I372" s="679"/>
      <c r="J372" s="679">
        <v>1</v>
      </c>
      <c r="K372" s="679"/>
      <c r="L372" s="680"/>
    </row>
    <row r="373" spans="1:12" ht="24">
      <c r="A373" s="367"/>
      <c r="B373" s="674" t="s">
        <v>6</v>
      </c>
      <c r="C373" s="675" t="s">
        <v>45</v>
      </c>
      <c r="D373" s="676" t="s">
        <v>46</v>
      </c>
      <c r="E373" s="675"/>
      <c r="F373" s="675" t="s">
        <v>1025</v>
      </c>
      <c r="G373" s="677" t="s">
        <v>1026</v>
      </c>
      <c r="H373" s="677" t="s">
        <v>805</v>
      </c>
      <c r="I373" s="679">
        <v>0</v>
      </c>
      <c r="J373" s="679">
        <v>33093461</v>
      </c>
      <c r="K373" s="679">
        <v>0</v>
      </c>
      <c r="L373" s="680">
        <v>0</v>
      </c>
    </row>
    <row r="374" spans="1:12" ht="24">
      <c r="A374" s="367"/>
      <c r="B374" s="674" t="s">
        <v>6</v>
      </c>
      <c r="C374" s="675" t="s">
        <v>45</v>
      </c>
      <c r="D374" s="676" t="s">
        <v>46</v>
      </c>
      <c r="E374" s="675"/>
      <c r="F374" s="675" t="s">
        <v>1025</v>
      </c>
      <c r="G374" s="677" t="s">
        <v>1026</v>
      </c>
      <c r="H374" s="677" t="s">
        <v>806</v>
      </c>
      <c r="I374" s="679">
        <v>0</v>
      </c>
      <c r="J374" s="679">
        <v>33093461</v>
      </c>
      <c r="K374" s="679">
        <v>0</v>
      </c>
      <c r="L374" s="680">
        <v>0</v>
      </c>
    </row>
    <row r="375" spans="1:12">
      <c r="A375" s="367"/>
      <c r="B375" s="674"/>
      <c r="C375" s="675"/>
      <c r="D375" s="676"/>
      <c r="E375" s="675"/>
      <c r="F375" s="675"/>
      <c r="G375" s="685" t="s">
        <v>807</v>
      </c>
      <c r="H375" s="686"/>
      <c r="I375" s="687"/>
      <c r="J375" s="687">
        <v>33093461</v>
      </c>
      <c r="K375" s="687">
        <v>-33093461</v>
      </c>
      <c r="L375" s="688">
        <v>0</v>
      </c>
    </row>
    <row r="376" spans="1:12" ht="24">
      <c r="A376" s="367"/>
      <c r="B376" s="674" t="s">
        <v>6</v>
      </c>
      <c r="C376" s="675" t="s">
        <v>45</v>
      </c>
      <c r="D376" s="676" t="s">
        <v>46</v>
      </c>
      <c r="E376" s="675"/>
      <c r="F376" s="675" t="s">
        <v>655</v>
      </c>
      <c r="G376" s="677" t="s">
        <v>711</v>
      </c>
      <c r="H376" s="678" t="s">
        <v>796</v>
      </c>
      <c r="I376" s="679"/>
      <c r="J376" s="679"/>
      <c r="K376" s="679">
        <v>0</v>
      </c>
      <c r="L376" s="680">
        <v>1</v>
      </c>
    </row>
    <row r="377" spans="1:12" ht="24">
      <c r="A377" s="367"/>
      <c r="B377" s="674" t="s">
        <v>6</v>
      </c>
      <c r="C377" s="675" t="s">
        <v>45</v>
      </c>
      <c r="D377" s="676" t="s">
        <v>46</v>
      </c>
      <c r="E377" s="675"/>
      <c r="F377" s="675" t="s">
        <v>655</v>
      </c>
      <c r="G377" s="677" t="s">
        <v>711</v>
      </c>
      <c r="H377" s="677" t="s">
        <v>797</v>
      </c>
      <c r="I377" s="679">
        <v>0</v>
      </c>
      <c r="J377" s="679">
        <v>0</v>
      </c>
      <c r="K377" s="679">
        <v>0</v>
      </c>
      <c r="L377" s="680">
        <v>60178000</v>
      </c>
    </row>
    <row r="378" spans="1:12" ht="24">
      <c r="A378" s="367"/>
      <c r="B378" s="674" t="s">
        <v>6</v>
      </c>
      <c r="C378" s="675" t="s">
        <v>45</v>
      </c>
      <c r="D378" s="676" t="s">
        <v>46</v>
      </c>
      <c r="E378" s="675"/>
      <c r="F378" s="675" t="s">
        <v>655</v>
      </c>
      <c r="G378" s="677" t="s">
        <v>711</v>
      </c>
      <c r="H378" s="677" t="s">
        <v>798</v>
      </c>
      <c r="I378" s="679">
        <v>0</v>
      </c>
      <c r="J378" s="679">
        <v>0</v>
      </c>
      <c r="K378" s="679"/>
      <c r="L378" s="680">
        <v>60178000</v>
      </c>
    </row>
    <row r="379" spans="1:12">
      <c r="A379" s="367"/>
      <c r="B379" s="674"/>
      <c r="C379" s="675"/>
      <c r="D379" s="676"/>
      <c r="E379" s="675"/>
      <c r="F379" s="675"/>
      <c r="G379" s="681" t="s">
        <v>799</v>
      </c>
      <c r="H379" s="682"/>
      <c r="I379" s="683"/>
      <c r="J379" s="683">
        <v>0</v>
      </c>
      <c r="K379" s="683"/>
      <c r="L379" s="684"/>
    </row>
    <row r="380" spans="1:12" ht="24">
      <c r="A380" s="367"/>
      <c r="B380" s="674" t="s">
        <v>6</v>
      </c>
      <c r="C380" s="675" t="s">
        <v>45</v>
      </c>
      <c r="D380" s="676" t="s">
        <v>46</v>
      </c>
      <c r="E380" s="675"/>
      <c r="F380" s="675" t="s">
        <v>655</v>
      </c>
      <c r="G380" s="677" t="s">
        <v>711</v>
      </c>
      <c r="H380" s="678" t="s">
        <v>800</v>
      </c>
      <c r="I380" s="679"/>
      <c r="J380" s="679"/>
      <c r="K380" s="679">
        <v>0</v>
      </c>
      <c r="L380" s="680">
        <v>1</v>
      </c>
    </row>
    <row r="381" spans="1:12" ht="24">
      <c r="A381" s="367"/>
      <c r="B381" s="674" t="s">
        <v>6</v>
      </c>
      <c r="C381" s="675" t="s">
        <v>45</v>
      </c>
      <c r="D381" s="676" t="s">
        <v>46</v>
      </c>
      <c r="E381" s="675"/>
      <c r="F381" s="675" t="s">
        <v>655</v>
      </c>
      <c r="G381" s="677" t="s">
        <v>711</v>
      </c>
      <c r="H381" s="677" t="s">
        <v>801</v>
      </c>
      <c r="I381" s="679">
        <v>0</v>
      </c>
      <c r="J381" s="679">
        <v>0</v>
      </c>
      <c r="K381" s="679">
        <v>0</v>
      </c>
      <c r="L381" s="680">
        <v>60178000</v>
      </c>
    </row>
    <row r="382" spans="1:12" ht="24">
      <c r="A382" s="367"/>
      <c r="B382" s="674" t="s">
        <v>6</v>
      </c>
      <c r="C382" s="675" t="s">
        <v>45</v>
      </c>
      <c r="D382" s="676" t="s">
        <v>46</v>
      </c>
      <c r="E382" s="675"/>
      <c r="F382" s="675" t="s">
        <v>655</v>
      </c>
      <c r="G382" s="677" t="s">
        <v>711</v>
      </c>
      <c r="H382" s="677" t="s">
        <v>802</v>
      </c>
      <c r="I382" s="679">
        <v>0</v>
      </c>
      <c r="J382" s="679">
        <v>0</v>
      </c>
      <c r="K382" s="679"/>
      <c r="L382" s="680">
        <v>60178000</v>
      </c>
    </row>
    <row r="383" spans="1:12">
      <c r="A383" s="367"/>
      <c r="B383" s="674"/>
      <c r="C383" s="675"/>
      <c r="D383" s="676"/>
      <c r="E383" s="675"/>
      <c r="F383" s="675"/>
      <c r="G383" s="681" t="s">
        <v>803</v>
      </c>
      <c r="H383" s="682"/>
      <c r="I383" s="683"/>
      <c r="J383" s="683">
        <v>0</v>
      </c>
      <c r="K383" s="683"/>
      <c r="L383" s="684"/>
    </row>
    <row r="384" spans="1:12" ht="24">
      <c r="A384" s="367"/>
      <c r="B384" s="674" t="s">
        <v>6</v>
      </c>
      <c r="C384" s="675" t="s">
        <v>45</v>
      </c>
      <c r="D384" s="676" t="s">
        <v>46</v>
      </c>
      <c r="E384" s="675"/>
      <c r="F384" s="675" t="s">
        <v>655</v>
      </c>
      <c r="G384" s="677" t="s">
        <v>711</v>
      </c>
      <c r="H384" s="678" t="s">
        <v>804</v>
      </c>
      <c r="I384" s="679"/>
      <c r="J384" s="679"/>
      <c r="K384" s="679"/>
      <c r="L384" s="680">
        <v>1</v>
      </c>
    </row>
    <row r="385" spans="1:12" ht="24">
      <c r="A385" s="367"/>
      <c r="B385" s="674" t="s">
        <v>6</v>
      </c>
      <c r="C385" s="675" t="s">
        <v>45</v>
      </c>
      <c r="D385" s="676" t="s">
        <v>46</v>
      </c>
      <c r="E385" s="675"/>
      <c r="F385" s="675" t="s">
        <v>655</v>
      </c>
      <c r="G385" s="677" t="s">
        <v>711</v>
      </c>
      <c r="H385" s="677" t="s">
        <v>805</v>
      </c>
      <c r="I385" s="679">
        <v>0</v>
      </c>
      <c r="J385" s="679">
        <v>0</v>
      </c>
      <c r="K385" s="679">
        <v>0</v>
      </c>
      <c r="L385" s="680">
        <v>55248354</v>
      </c>
    </row>
    <row r="386" spans="1:12" ht="24">
      <c r="A386" s="367"/>
      <c r="B386" s="674" t="s">
        <v>6</v>
      </c>
      <c r="C386" s="675" t="s">
        <v>45</v>
      </c>
      <c r="D386" s="676" t="s">
        <v>46</v>
      </c>
      <c r="E386" s="675"/>
      <c r="F386" s="675" t="s">
        <v>655</v>
      </c>
      <c r="G386" s="677" t="s">
        <v>711</v>
      </c>
      <c r="H386" s="677" t="s">
        <v>806</v>
      </c>
      <c r="I386" s="679">
        <v>0</v>
      </c>
      <c r="J386" s="679">
        <v>0</v>
      </c>
      <c r="K386" s="679">
        <v>0</v>
      </c>
      <c r="L386" s="680">
        <v>55248354</v>
      </c>
    </row>
    <row r="387" spans="1:12">
      <c r="A387" s="367"/>
      <c r="B387" s="674"/>
      <c r="C387" s="675"/>
      <c r="D387" s="676"/>
      <c r="E387" s="675"/>
      <c r="F387" s="675"/>
      <c r="G387" s="685" t="s">
        <v>807</v>
      </c>
      <c r="H387" s="686"/>
      <c r="I387" s="687"/>
      <c r="J387" s="687">
        <v>0</v>
      </c>
      <c r="K387" s="687">
        <v>0</v>
      </c>
      <c r="L387" s="688">
        <v>55248354</v>
      </c>
    </row>
    <row r="388" spans="1:12">
      <c r="A388" s="367"/>
      <c r="B388" s="674" t="s">
        <v>6</v>
      </c>
      <c r="C388" s="675" t="s">
        <v>45</v>
      </c>
      <c r="D388" s="676" t="s">
        <v>46</v>
      </c>
      <c r="E388" s="675"/>
      <c r="F388" s="675" t="s">
        <v>661</v>
      </c>
      <c r="G388" s="677" t="s">
        <v>662</v>
      </c>
      <c r="H388" s="678" t="s">
        <v>796</v>
      </c>
      <c r="I388" s="679"/>
      <c r="J388" s="679"/>
      <c r="K388" s="679"/>
      <c r="L388" s="680"/>
    </row>
    <row r="389" spans="1:12">
      <c r="A389" s="367"/>
      <c r="B389" s="674" t="s">
        <v>6</v>
      </c>
      <c r="C389" s="675" t="s">
        <v>45</v>
      </c>
      <c r="D389" s="676" t="s">
        <v>46</v>
      </c>
      <c r="E389" s="675"/>
      <c r="F389" s="675" t="s">
        <v>661</v>
      </c>
      <c r="G389" s="677" t="s">
        <v>662</v>
      </c>
      <c r="H389" s="677" t="s">
        <v>797</v>
      </c>
      <c r="I389" s="679">
        <v>0</v>
      </c>
      <c r="J389" s="679">
        <v>100000000</v>
      </c>
      <c r="K389" s="679">
        <v>0</v>
      </c>
      <c r="L389" s="680">
        <v>269000000</v>
      </c>
    </row>
    <row r="390" spans="1:12">
      <c r="A390" s="367"/>
      <c r="B390" s="674" t="s">
        <v>6</v>
      </c>
      <c r="C390" s="675" t="s">
        <v>45</v>
      </c>
      <c r="D390" s="676" t="s">
        <v>46</v>
      </c>
      <c r="E390" s="675"/>
      <c r="F390" s="675" t="s">
        <v>661</v>
      </c>
      <c r="G390" s="677" t="s">
        <v>662</v>
      </c>
      <c r="H390" s="677" t="s">
        <v>798</v>
      </c>
      <c r="I390" s="679">
        <v>0</v>
      </c>
      <c r="J390" s="679">
        <v>100000000</v>
      </c>
      <c r="K390" s="679">
        <v>0</v>
      </c>
      <c r="L390" s="680">
        <v>269000000</v>
      </c>
    </row>
    <row r="391" spans="1:12">
      <c r="A391" s="367"/>
      <c r="B391" s="674"/>
      <c r="C391" s="675"/>
      <c r="D391" s="676"/>
      <c r="E391" s="675"/>
      <c r="F391" s="675"/>
      <c r="G391" s="681" t="s">
        <v>799</v>
      </c>
      <c r="H391" s="682"/>
      <c r="I391" s="683"/>
      <c r="J391" s="683">
        <v>100000000</v>
      </c>
      <c r="K391" s="683">
        <v>-100000000</v>
      </c>
      <c r="L391" s="684">
        <v>269000000</v>
      </c>
    </row>
    <row r="392" spans="1:12">
      <c r="A392" s="367"/>
      <c r="B392" s="674" t="s">
        <v>6</v>
      </c>
      <c r="C392" s="675" t="s">
        <v>45</v>
      </c>
      <c r="D392" s="676" t="s">
        <v>46</v>
      </c>
      <c r="E392" s="675"/>
      <c r="F392" s="675" t="s">
        <v>661</v>
      </c>
      <c r="G392" s="677" t="s">
        <v>662</v>
      </c>
      <c r="H392" s="678" t="s">
        <v>800</v>
      </c>
      <c r="I392" s="679"/>
      <c r="J392" s="679"/>
      <c r="K392" s="679"/>
      <c r="L392" s="680"/>
    </row>
    <row r="393" spans="1:12">
      <c r="A393" s="367"/>
      <c r="B393" s="674" t="s">
        <v>6</v>
      </c>
      <c r="C393" s="675" t="s">
        <v>45</v>
      </c>
      <c r="D393" s="676" t="s">
        <v>46</v>
      </c>
      <c r="E393" s="675"/>
      <c r="F393" s="675" t="s">
        <v>661</v>
      </c>
      <c r="G393" s="677" t="s">
        <v>662</v>
      </c>
      <c r="H393" s="677" t="s">
        <v>801</v>
      </c>
      <c r="I393" s="679">
        <v>0</v>
      </c>
      <c r="J393" s="679">
        <v>0</v>
      </c>
      <c r="K393" s="679">
        <v>0</v>
      </c>
      <c r="L393" s="680">
        <v>8000000</v>
      </c>
    </row>
    <row r="394" spans="1:12">
      <c r="A394" s="367"/>
      <c r="B394" s="674" t="s">
        <v>6</v>
      </c>
      <c r="C394" s="675" t="s">
        <v>45</v>
      </c>
      <c r="D394" s="676" t="s">
        <v>46</v>
      </c>
      <c r="E394" s="675"/>
      <c r="F394" s="675" t="s">
        <v>661</v>
      </c>
      <c r="G394" s="677" t="s">
        <v>662</v>
      </c>
      <c r="H394" s="677" t="s">
        <v>802</v>
      </c>
      <c r="I394" s="679">
        <v>0</v>
      </c>
      <c r="J394" s="679">
        <v>0</v>
      </c>
      <c r="K394" s="679">
        <v>0</v>
      </c>
      <c r="L394" s="680">
        <v>8000000</v>
      </c>
    </row>
    <row r="395" spans="1:12">
      <c r="A395" s="367"/>
      <c r="B395" s="674"/>
      <c r="C395" s="675"/>
      <c r="D395" s="676"/>
      <c r="E395" s="675"/>
      <c r="F395" s="675"/>
      <c r="G395" s="681" t="s">
        <v>803</v>
      </c>
      <c r="H395" s="682"/>
      <c r="I395" s="683"/>
      <c r="J395" s="683">
        <v>0</v>
      </c>
      <c r="K395" s="683">
        <v>0</v>
      </c>
      <c r="L395" s="684">
        <v>8000000</v>
      </c>
    </row>
    <row r="396" spans="1:12">
      <c r="A396" s="367"/>
      <c r="B396" s="674" t="s">
        <v>6</v>
      </c>
      <c r="C396" s="675" t="s">
        <v>45</v>
      </c>
      <c r="D396" s="676" t="s">
        <v>46</v>
      </c>
      <c r="E396" s="675"/>
      <c r="F396" s="675" t="s">
        <v>661</v>
      </c>
      <c r="G396" s="677" t="s">
        <v>662</v>
      </c>
      <c r="H396" s="678" t="s">
        <v>804</v>
      </c>
      <c r="I396" s="679"/>
      <c r="J396" s="679"/>
      <c r="K396" s="679"/>
      <c r="L396" s="680"/>
    </row>
    <row r="397" spans="1:12">
      <c r="A397" s="367"/>
      <c r="B397" s="674" t="s">
        <v>6</v>
      </c>
      <c r="C397" s="675" t="s">
        <v>45</v>
      </c>
      <c r="D397" s="676" t="s">
        <v>46</v>
      </c>
      <c r="E397" s="675"/>
      <c r="F397" s="675" t="s">
        <v>661</v>
      </c>
      <c r="G397" s="677" t="s">
        <v>662</v>
      </c>
      <c r="H397" s="677" t="s">
        <v>805</v>
      </c>
      <c r="I397" s="679">
        <v>0</v>
      </c>
      <c r="J397" s="679">
        <v>0</v>
      </c>
      <c r="K397" s="679">
        <v>0</v>
      </c>
      <c r="L397" s="680">
        <v>0</v>
      </c>
    </row>
    <row r="398" spans="1:12">
      <c r="A398" s="367"/>
      <c r="B398" s="674" t="s">
        <v>6</v>
      </c>
      <c r="C398" s="675" t="s">
        <v>45</v>
      </c>
      <c r="D398" s="676" t="s">
        <v>46</v>
      </c>
      <c r="E398" s="675"/>
      <c r="F398" s="675" t="s">
        <v>661</v>
      </c>
      <c r="G398" s="677" t="s">
        <v>662</v>
      </c>
      <c r="H398" s="677" t="s">
        <v>806</v>
      </c>
      <c r="I398" s="679">
        <v>0</v>
      </c>
      <c r="J398" s="679">
        <v>0</v>
      </c>
      <c r="K398" s="679">
        <v>0</v>
      </c>
      <c r="L398" s="680">
        <v>0</v>
      </c>
    </row>
    <row r="399" spans="1:12">
      <c r="A399" s="367"/>
      <c r="B399" s="674"/>
      <c r="C399" s="675"/>
      <c r="D399" s="676"/>
      <c r="E399" s="675"/>
      <c r="F399" s="675"/>
      <c r="G399" s="685" t="s">
        <v>807</v>
      </c>
      <c r="H399" s="686"/>
      <c r="I399" s="687"/>
      <c r="J399" s="687">
        <v>0</v>
      </c>
      <c r="K399" s="687">
        <v>0</v>
      </c>
      <c r="L399" s="688">
        <v>0</v>
      </c>
    </row>
    <row r="400" spans="1:12">
      <c r="A400" s="367"/>
      <c r="B400" s="674" t="s">
        <v>6</v>
      </c>
      <c r="C400" s="675" t="s">
        <v>45</v>
      </c>
      <c r="D400" s="676" t="s">
        <v>46</v>
      </c>
      <c r="E400" s="675"/>
      <c r="F400" s="675" t="s">
        <v>429</v>
      </c>
      <c r="G400" s="677" t="s">
        <v>430</v>
      </c>
      <c r="H400" s="678" t="s">
        <v>796</v>
      </c>
      <c r="I400" s="679"/>
      <c r="J400" s="679"/>
      <c r="K400" s="679"/>
      <c r="L400" s="680"/>
    </row>
    <row r="401" spans="1:12">
      <c r="A401" s="367"/>
      <c r="B401" s="674" t="s">
        <v>6</v>
      </c>
      <c r="C401" s="675" t="s">
        <v>45</v>
      </c>
      <c r="D401" s="676" t="s">
        <v>46</v>
      </c>
      <c r="E401" s="675"/>
      <c r="F401" s="675" t="s">
        <v>429</v>
      </c>
      <c r="G401" s="677" t="s">
        <v>430</v>
      </c>
      <c r="H401" s="677" t="s">
        <v>797</v>
      </c>
      <c r="I401" s="679">
        <v>10000000</v>
      </c>
      <c r="J401" s="679">
        <v>0</v>
      </c>
      <c r="K401" s="679">
        <v>0</v>
      </c>
      <c r="L401" s="680">
        <v>0</v>
      </c>
    </row>
    <row r="402" spans="1:12">
      <c r="A402" s="367"/>
      <c r="B402" s="674" t="s">
        <v>6</v>
      </c>
      <c r="C402" s="675" t="s">
        <v>45</v>
      </c>
      <c r="D402" s="676" t="s">
        <v>46</v>
      </c>
      <c r="E402" s="675"/>
      <c r="F402" s="675" t="s">
        <v>429</v>
      </c>
      <c r="G402" s="677" t="s">
        <v>430</v>
      </c>
      <c r="H402" s="677" t="s">
        <v>798</v>
      </c>
      <c r="I402" s="679">
        <v>10000000</v>
      </c>
      <c r="J402" s="679">
        <v>0</v>
      </c>
      <c r="K402" s="679">
        <v>0</v>
      </c>
      <c r="L402" s="680">
        <v>0</v>
      </c>
    </row>
    <row r="403" spans="1:12">
      <c r="A403" s="367"/>
      <c r="B403" s="674"/>
      <c r="C403" s="675"/>
      <c r="D403" s="676"/>
      <c r="E403" s="675"/>
      <c r="F403" s="675"/>
      <c r="G403" s="681" t="s">
        <v>799</v>
      </c>
      <c r="H403" s="682"/>
      <c r="I403" s="683"/>
      <c r="J403" s="683">
        <v>-10000000</v>
      </c>
      <c r="K403" s="683">
        <v>0</v>
      </c>
      <c r="L403" s="684">
        <v>0</v>
      </c>
    </row>
    <row r="404" spans="1:12">
      <c r="A404" s="367"/>
      <c r="B404" s="674" t="s">
        <v>6</v>
      </c>
      <c r="C404" s="675" t="s">
        <v>45</v>
      </c>
      <c r="D404" s="676" t="s">
        <v>46</v>
      </c>
      <c r="E404" s="675"/>
      <c r="F404" s="675" t="s">
        <v>429</v>
      </c>
      <c r="G404" s="677" t="s">
        <v>430</v>
      </c>
      <c r="H404" s="678" t="s">
        <v>800</v>
      </c>
      <c r="I404" s="679"/>
      <c r="J404" s="679"/>
      <c r="K404" s="679"/>
      <c r="L404" s="680"/>
    </row>
    <row r="405" spans="1:12">
      <c r="A405" s="367"/>
      <c r="B405" s="674" t="s">
        <v>6</v>
      </c>
      <c r="C405" s="675" t="s">
        <v>45</v>
      </c>
      <c r="D405" s="676" t="s">
        <v>46</v>
      </c>
      <c r="E405" s="675"/>
      <c r="F405" s="675" t="s">
        <v>429</v>
      </c>
      <c r="G405" s="677" t="s">
        <v>430</v>
      </c>
      <c r="H405" s="677" t="s">
        <v>801</v>
      </c>
      <c r="I405" s="679">
        <v>0</v>
      </c>
      <c r="J405" s="679">
        <v>0</v>
      </c>
      <c r="K405" s="679">
        <v>0</v>
      </c>
      <c r="L405" s="680">
        <v>0</v>
      </c>
    </row>
    <row r="406" spans="1:12">
      <c r="A406" s="367"/>
      <c r="B406" s="674" t="s">
        <v>6</v>
      </c>
      <c r="C406" s="675" t="s">
        <v>45</v>
      </c>
      <c r="D406" s="676" t="s">
        <v>46</v>
      </c>
      <c r="E406" s="675"/>
      <c r="F406" s="675" t="s">
        <v>429</v>
      </c>
      <c r="G406" s="677" t="s">
        <v>430</v>
      </c>
      <c r="H406" s="677" t="s">
        <v>802</v>
      </c>
      <c r="I406" s="679">
        <v>0</v>
      </c>
      <c r="J406" s="679">
        <v>0</v>
      </c>
      <c r="K406" s="679">
        <v>0</v>
      </c>
      <c r="L406" s="680">
        <v>0</v>
      </c>
    </row>
    <row r="407" spans="1:12">
      <c r="A407" s="367"/>
      <c r="B407" s="674"/>
      <c r="C407" s="675"/>
      <c r="D407" s="676"/>
      <c r="E407" s="675"/>
      <c r="F407" s="675"/>
      <c r="G407" s="681" t="s">
        <v>803</v>
      </c>
      <c r="H407" s="682"/>
      <c r="I407" s="683"/>
      <c r="J407" s="683">
        <v>0</v>
      </c>
      <c r="K407" s="683">
        <v>0</v>
      </c>
      <c r="L407" s="684">
        <v>0</v>
      </c>
    </row>
    <row r="408" spans="1:12">
      <c r="A408" s="367"/>
      <c r="B408" s="674" t="s">
        <v>6</v>
      </c>
      <c r="C408" s="675" t="s">
        <v>45</v>
      </c>
      <c r="D408" s="676" t="s">
        <v>46</v>
      </c>
      <c r="E408" s="675"/>
      <c r="F408" s="675" t="s">
        <v>429</v>
      </c>
      <c r="G408" s="677" t="s">
        <v>430</v>
      </c>
      <c r="H408" s="678" t="s">
        <v>804</v>
      </c>
      <c r="I408" s="679"/>
      <c r="J408" s="679"/>
      <c r="K408" s="679"/>
      <c r="L408" s="680"/>
    </row>
    <row r="409" spans="1:12">
      <c r="A409" s="367"/>
      <c r="B409" s="674" t="s">
        <v>6</v>
      </c>
      <c r="C409" s="675" t="s">
        <v>45</v>
      </c>
      <c r="D409" s="676" t="s">
        <v>46</v>
      </c>
      <c r="E409" s="675"/>
      <c r="F409" s="675" t="s">
        <v>429</v>
      </c>
      <c r="G409" s="677" t="s">
        <v>430</v>
      </c>
      <c r="H409" s="677" t="s">
        <v>805</v>
      </c>
      <c r="I409" s="679">
        <v>0</v>
      </c>
      <c r="J409" s="679">
        <v>0</v>
      </c>
      <c r="K409" s="679">
        <v>0</v>
      </c>
      <c r="L409" s="680">
        <v>0</v>
      </c>
    </row>
    <row r="410" spans="1:12">
      <c r="A410" s="367"/>
      <c r="B410" s="674" t="s">
        <v>6</v>
      </c>
      <c r="C410" s="675" t="s">
        <v>45</v>
      </c>
      <c r="D410" s="676" t="s">
        <v>46</v>
      </c>
      <c r="E410" s="675"/>
      <c r="F410" s="675" t="s">
        <v>429</v>
      </c>
      <c r="G410" s="677" t="s">
        <v>430</v>
      </c>
      <c r="H410" s="677" t="s">
        <v>806</v>
      </c>
      <c r="I410" s="679">
        <v>0</v>
      </c>
      <c r="J410" s="679">
        <v>0</v>
      </c>
      <c r="K410" s="679">
        <v>0</v>
      </c>
      <c r="L410" s="680">
        <v>0</v>
      </c>
    </row>
    <row r="411" spans="1:12">
      <c r="A411" s="367"/>
      <c r="B411" s="674"/>
      <c r="C411" s="675"/>
      <c r="D411" s="676"/>
      <c r="E411" s="675"/>
      <c r="F411" s="675"/>
      <c r="G411" s="685" t="s">
        <v>807</v>
      </c>
      <c r="H411" s="686"/>
      <c r="I411" s="687"/>
      <c r="J411" s="687">
        <v>0</v>
      </c>
      <c r="K411" s="687">
        <v>0</v>
      </c>
      <c r="L411" s="688">
        <v>0</v>
      </c>
    </row>
    <row r="412" spans="1:12" ht="24">
      <c r="A412" s="367"/>
      <c r="B412" s="674" t="s">
        <v>6</v>
      </c>
      <c r="C412" s="675" t="s">
        <v>45</v>
      </c>
      <c r="D412" s="676" t="s">
        <v>46</v>
      </c>
      <c r="E412" s="675"/>
      <c r="F412" s="675" t="s">
        <v>1027</v>
      </c>
      <c r="G412" s="677" t="s">
        <v>1028</v>
      </c>
      <c r="H412" s="678" t="s">
        <v>796</v>
      </c>
      <c r="I412" s="679">
        <v>0</v>
      </c>
      <c r="J412" s="679">
        <v>0</v>
      </c>
      <c r="K412" s="679"/>
      <c r="L412" s="680"/>
    </row>
    <row r="413" spans="1:12" ht="24">
      <c r="A413" s="367"/>
      <c r="B413" s="674" t="s">
        <v>6</v>
      </c>
      <c r="C413" s="675" t="s">
        <v>45</v>
      </c>
      <c r="D413" s="676" t="s">
        <v>46</v>
      </c>
      <c r="E413" s="675"/>
      <c r="F413" s="675" t="s">
        <v>1027</v>
      </c>
      <c r="G413" s="677" t="s">
        <v>1028</v>
      </c>
      <c r="H413" s="677" t="s">
        <v>797</v>
      </c>
      <c r="I413" s="679">
        <v>0</v>
      </c>
      <c r="J413" s="679">
        <v>0</v>
      </c>
      <c r="K413" s="679">
        <v>0</v>
      </c>
      <c r="L413" s="680">
        <v>0</v>
      </c>
    </row>
    <row r="414" spans="1:12" ht="24">
      <c r="A414" s="367"/>
      <c r="B414" s="674" t="s">
        <v>6</v>
      </c>
      <c r="C414" s="675" t="s">
        <v>45</v>
      </c>
      <c r="D414" s="676" t="s">
        <v>46</v>
      </c>
      <c r="E414" s="675"/>
      <c r="F414" s="675" t="s">
        <v>1027</v>
      </c>
      <c r="G414" s="677" t="s">
        <v>1028</v>
      </c>
      <c r="H414" s="677" t="s">
        <v>798</v>
      </c>
      <c r="I414" s="679"/>
      <c r="J414" s="679"/>
      <c r="K414" s="679">
        <v>0</v>
      </c>
      <c r="L414" s="680">
        <v>0</v>
      </c>
    </row>
    <row r="415" spans="1:12">
      <c r="A415" s="367"/>
      <c r="B415" s="674"/>
      <c r="C415" s="675"/>
      <c r="D415" s="676"/>
      <c r="E415" s="675"/>
      <c r="F415" s="675"/>
      <c r="G415" s="681" t="s">
        <v>799</v>
      </c>
      <c r="H415" s="682"/>
      <c r="I415" s="683"/>
      <c r="J415" s="683"/>
      <c r="K415" s="683"/>
      <c r="L415" s="684">
        <v>0</v>
      </c>
    </row>
    <row r="416" spans="1:12" ht="24">
      <c r="A416" s="367"/>
      <c r="B416" s="674" t="s">
        <v>6</v>
      </c>
      <c r="C416" s="675" t="s">
        <v>45</v>
      </c>
      <c r="D416" s="676" t="s">
        <v>46</v>
      </c>
      <c r="E416" s="675"/>
      <c r="F416" s="675" t="s">
        <v>1027</v>
      </c>
      <c r="G416" s="677" t="s">
        <v>1028</v>
      </c>
      <c r="H416" s="678" t="s">
        <v>800</v>
      </c>
      <c r="I416" s="679"/>
      <c r="J416" s="679"/>
      <c r="K416" s="679"/>
      <c r="L416" s="680"/>
    </row>
    <row r="417" spans="1:12" ht="24">
      <c r="A417" s="367"/>
      <c r="B417" s="674" t="s">
        <v>6</v>
      </c>
      <c r="C417" s="675" t="s">
        <v>45</v>
      </c>
      <c r="D417" s="676" t="s">
        <v>46</v>
      </c>
      <c r="E417" s="675"/>
      <c r="F417" s="675" t="s">
        <v>1027</v>
      </c>
      <c r="G417" s="677" t="s">
        <v>1028</v>
      </c>
      <c r="H417" s="677" t="s">
        <v>801</v>
      </c>
      <c r="I417" s="679">
        <v>1403655</v>
      </c>
      <c r="J417" s="679">
        <v>0</v>
      </c>
      <c r="K417" s="679">
        <v>0</v>
      </c>
      <c r="L417" s="680">
        <v>0</v>
      </c>
    </row>
    <row r="418" spans="1:12" ht="24">
      <c r="A418" s="367"/>
      <c r="B418" s="674" t="s">
        <v>6</v>
      </c>
      <c r="C418" s="675" t="s">
        <v>45</v>
      </c>
      <c r="D418" s="676" t="s">
        <v>46</v>
      </c>
      <c r="E418" s="675"/>
      <c r="F418" s="675" t="s">
        <v>1027</v>
      </c>
      <c r="G418" s="677" t="s">
        <v>1028</v>
      </c>
      <c r="H418" s="677" t="s">
        <v>802</v>
      </c>
      <c r="I418" s="679">
        <v>1403655</v>
      </c>
      <c r="J418" s="679">
        <v>0</v>
      </c>
      <c r="K418" s="679">
        <v>0</v>
      </c>
      <c r="L418" s="680">
        <v>0</v>
      </c>
    </row>
    <row r="419" spans="1:12">
      <c r="A419" s="367"/>
      <c r="B419" s="674"/>
      <c r="C419" s="675"/>
      <c r="D419" s="676"/>
      <c r="E419" s="675"/>
      <c r="F419" s="675"/>
      <c r="G419" s="681" t="s">
        <v>803</v>
      </c>
      <c r="H419" s="682"/>
      <c r="I419" s="683"/>
      <c r="J419" s="683">
        <v>-1403655</v>
      </c>
      <c r="K419" s="683">
        <v>0</v>
      </c>
      <c r="L419" s="684">
        <v>0</v>
      </c>
    </row>
    <row r="420" spans="1:12" ht="24">
      <c r="A420" s="367"/>
      <c r="B420" s="674" t="s">
        <v>6</v>
      </c>
      <c r="C420" s="675" t="s">
        <v>45</v>
      </c>
      <c r="D420" s="676" t="s">
        <v>46</v>
      </c>
      <c r="E420" s="675"/>
      <c r="F420" s="675" t="s">
        <v>1027</v>
      </c>
      <c r="G420" s="677" t="s">
        <v>1028</v>
      </c>
      <c r="H420" s="678" t="s">
        <v>804</v>
      </c>
      <c r="I420" s="679"/>
      <c r="J420" s="679"/>
      <c r="K420" s="679"/>
      <c r="L420" s="680"/>
    </row>
    <row r="421" spans="1:12" ht="24">
      <c r="A421" s="367"/>
      <c r="B421" s="674" t="s">
        <v>6</v>
      </c>
      <c r="C421" s="675" t="s">
        <v>45</v>
      </c>
      <c r="D421" s="676" t="s">
        <v>46</v>
      </c>
      <c r="E421" s="675"/>
      <c r="F421" s="675" t="s">
        <v>1027</v>
      </c>
      <c r="G421" s="677" t="s">
        <v>1028</v>
      </c>
      <c r="H421" s="677" t="s">
        <v>805</v>
      </c>
      <c r="I421" s="679">
        <v>1403655</v>
      </c>
      <c r="J421" s="679">
        <v>0</v>
      </c>
      <c r="K421" s="679">
        <v>0</v>
      </c>
      <c r="L421" s="680">
        <v>0</v>
      </c>
    </row>
    <row r="422" spans="1:12" ht="24">
      <c r="A422" s="367"/>
      <c r="B422" s="674" t="s">
        <v>6</v>
      </c>
      <c r="C422" s="675" t="s">
        <v>45</v>
      </c>
      <c r="D422" s="676" t="s">
        <v>46</v>
      </c>
      <c r="E422" s="675"/>
      <c r="F422" s="675" t="s">
        <v>1027</v>
      </c>
      <c r="G422" s="677" t="s">
        <v>1028</v>
      </c>
      <c r="H422" s="677" t="s">
        <v>806</v>
      </c>
      <c r="I422" s="679">
        <v>1403655</v>
      </c>
      <c r="J422" s="679">
        <v>0</v>
      </c>
      <c r="K422" s="679">
        <v>0</v>
      </c>
      <c r="L422" s="680">
        <v>0</v>
      </c>
    </row>
    <row r="423" spans="1:12" ht="15.75" thickBot="1">
      <c r="A423" s="367"/>
      <c r="B423" s="689"/>
      <c r="C423" s="690"/>
      <c r="D423" s="691"/>
      <c r="E423" s="690"/>
      <c r="F423" s="690"/>
      <c r="G423" s="692" t="s">
        <v>807</v>
      </c>
      <c r="H423" s="693"/>
      <c r="I423" s="694"/>
      <c r="J423" s="694">
        <v>-1403655</v>
      </c>
      <c r="K423" s="694">
        <v>0</v>
      </c>
      <c r="L423" s="695">
        <v>0</v>
      </c>
    </row>
    <row r="424" spans="1:12" ht="15.75" thickTop="1">
      <c r="A424" s="1119"/>
      <c r="B424" s="1119"/>
      <c r="C424" s="1119"/>
      <c r="D424" s="367"/>
      <c r="E424" s="367"/>
      <c r="F424" s="367"/>
      <c r="G424" s="367"/>
      <c r="H424" s="367"/>
      <c r="I424" s="367"/>
      <c r="J424" s="367"/>
      <c r="K424" s="367"/>
      <c r="L424" s="367"/>
    </row>
    <row r="425" spans="1:12">
      <c r="A425" s="367"/>
      <c r="B425" s="367"/>
      <c r="C425" s="367"/>
      <c r="D425" s="1230" t="s">
        <v>152</v>
      </c>
      <c r="E425" s="696" t="s">
        <v>81</v>
      </c>
      <c r="F425" s="1233" t="s">
        <v>715</v>
      </c>
      <c r="G425" s="1233"/>
      <c r="H425" s="1234" t="s">
        <v>80</v>
      </c>
      <c r="I425" s="696" t="s">
        <v>81</v>
      </c>
      <c r="J425" s="1233" t="s">
        <v>154</v>
      </c>
      <c r="K425" s="1236"/>
      <c r="L425" s="367"/>
    </row>
    <row r="426" spans="1:12">
      <c r="A426" s="367"/>
      <c r="B426" s="367"/>
      <c r="C426" s="367"/>
      <c r="D426" s="1231"/>
      <c r="E426" s="400" t="s">
        <v>82</v>
      </c>
      <c r="F426" s="1060"/>
      <c r="G426" s="1060"/>
      <c r="H426" s="1059"/>
      <c r="I426" s="400" t="s">
        <v>82</v>
      </c>
      <c r="J426" s="1060"/>
      <c r="K426" s="1237"/>
      <c r="L426" s="367"/>
    </row>
    <row r="427" spans="1:12">
      <c r="A427" s="367"/>
      <c r="B427" s="367"/>
      <c r="C427" s="367"/>
      <c r="D427" s="1232"/>
      <c r="E427" s="697" t="s">
        <v>83</v>
      </c>
      <c r="F427" s="1238" t="s">
        <v>123</v>
      </c>
      <c r="G427" s="1238"/>
      <c r="H427" s="1235"/>
      <c r="I427" s="697" t="s">
        <v>83</v>
      </c>
      <c r="J427" s="1238" t="s">
        <v>123</v>
      </c>
      <c r="K427" s="1239"/>
      <c r="L427" s="367"/>
    </row>
    <row r="428" spans="1:12">
      <c r="A428" s="367"/>
      <c r="B428" s="1119"/>
      <c r="C428" s="1119"/>
      <c r="D428" s="367"/>
      <c r="E428" s="367"/>
      <c r="F428" s="367"/>
      <c r="G428" s="367"/>
      <c r="H428" s="367"/>
      <c r="I428" s="367"/>
      <c r="J428" s="367"/>
      <c r="K428" s="367"/>
      <c r="L428" s="367"/>
    </row>
  </sheetData>
  <mergeCells count="11">
    <mergeCell ref="B428:C428"/>
    <mergeCell ref="B2:L2"/>
    <mergeCell ref="A424:C424"/>
    <mergeCell ref="D425:D427"/>
    <mergeCell ref="F425:G425"/>
    <mergeCell ref="H425:H427"/>
    <mergeCell ref="J425:K425"/>
    <mergeCell ref="F426:G426"/>
    <mergeCell ref="J426:K426"/>
    <mergeCell ref="F427:G427"/>
    <mergeCell ref="J427:K427"/>
  </mergeCells>
  <pageMargins left="0.7" right="0.7" top="0.75" bottom="0.75" header="0.3" footer="0.3"/>
  <pageSetup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FF04-B8A6-408D-AAAD-AFFDBB753424}">
  <sheetPr>
    <outlinePr summaryBelow="0"/>
  </sheetPr>
  <dimension ref="A1:J41"/>
  <sheetViews>
    <sheetView tabSelected="1" zoomScaleNormal="100" workbookViewId="0">
      <selection activeCell="N18" sqref="N18"/>
    </sheetView>
  </sheetViews>
  <sheetFormatPr defaultRowHeight="15"/>
  <cols>
    <col min="1" max="1" width="18.28515625" style="369" customWidth="1"/>
    <col min="2" max="2" width="56.7109375" style="369" customWidth="1"/>
    <col min="3" max="3" width="13.28515625" style="369" customWidth="1"/>
    <col min="4" max="4" width="21.7109375" style="369" customWidth="1"/>
    <col min="5" max="5" width="15" style="369" customWidth="1"/>
    <col min="6" max="7" width="13.28515625" style="369" customWidth="1"/>
    <col min="8" max="8" width="16.7109375" style="369" customWidth="1"/>
    <col min="9" max="9" width="13.28515625" style="369" customWidth="1"/>
    <col min="10" max="10" width="11.7109375" style="369" customWidth="1"/>
    <col min="11" max="16384" width="9.140625" style="369"/>
  </cols>
  <sheetData>
    <row r="1" spans="1:10">
      <c r="A1" s="721"/>
      <c r="B1" s="367"/>
      <c r="C1" s="367"/>
      <c r="D1" s="367"/>
      <c r="E1" s="367"/>
      <c r="F1" s="367"/>
      <c r="G1" s="367"/>
      <c r="H1" s="367"/>
      <c r="I1" s="367"/>
      <c r="J1" s="367"/>
    </row>
    <row r="2" spans="1:10" ht="17.25">
      <c r="A2" s="1259" t="s">
        <v>1069</v>
      </c>
      <c r="B2" s="1259"/>
      <c r="C2" s="1259"/>
      <c r="D2" s="1259"/>
      <c r="E2" s="1259"/>
      <c r="F2" s="1259"/>
      <c r="G2" s="1259"/>
      <c r="H2" s="1259"/>
      <c r="I2" s="1259"/>
      <c r="J2" s="1259"/>
    </row>
    <row r="3" spans="1:10" ht="18" thickBot="1">
      <c r="A3" s="1260" t="s">
        <v>1</v>
      </c>
      <c r="B3" s="1260"/>
      <c r="C3" s="1260"/>
      <c r="D3" s="1260"/>
      <c r="E3" s="1260"/>
      <c r="F3" s="367"/>
      <c r="G3" s="367"/>
      <c r="H3" s="367"/>
      <c r="I3" s="367"/>
      <c r="J3" s="367"/>
    </row>
    <row r="4" spans="1:10">
      <c r="A4" s="722" t="s">
        <v>3</v>
      </c>
      <c r="B4" s="1261" t="s">
        <v>159</v>
      </c>
      <c r="C4" s="1261"/>
      <c r="D4" s="1262" t="s">
        <v>1070</v>
      </c>
      <c r="E4" s="1262"/>
      <c r="F4" s="1263" t="s">
        <v>6</v>
      </c>
      <c r="G4" s="1263"/>
      <c r="H4" s="1263"/>
      <c r="I4" s="1263"/>
      <c r="J4" s="1263"/>
    </row>
    <row r="5" spans="1:10" ht="15.75" thickBot="1">
      <c r="A5" s="723" t="s">
        <v>1071</v>
      </c>
      <c r="B5" s="1264" t="s">
        <v>34</v>
      </c>
      <c r="C5" s="1264"/>
      <c r="D5" s="1265" t="s">
        <v>31</v>
      </c>
      <c r="E5" s="1265"/>
      <c r="F5" s="1266" t="s">
        <v>33</v>
      </c>
      <c r="G5" s="1266"/>
      <c r="H5" s="1266"/>
      <c r="I5" s="1266"/>
      <c r="J5" s="1266"/>
    </row>
    <row r="6" spans="1:10" ht="51.75">
      <c r="A6" s="724" t="s">
        <v>1072</v>
      </c>
      <c r="B6" s="1255" t="s">
        <v>1275</v>
      </c>
      <c r="C6" s="1255"/>
      <c r="D6" s="1255"/>
      <c r="E6" s="1255"/>
      <c r="F6" s="1255"/>
      <c r="G6" s="1255"/>
      <c r="H6" s="1255"/>
      <c r="I6" s="1255"/>
      <c r="J6" s="1255"/>
    </row>
    <row r="7" spans="1:10" ht="17.25">
      <c r="A7" s="1253" t="s">
        <v>1074</v>
      </c>
      <c r="B7" s="1253"/>
      <c r="C7" s="1258" t="s">
        <v>1075</v>
      </c>
      <c r="D7" s="1258"/>
      <c r="E7" s="1258"/>
      <c r="F7" s="1258"/>
      <c r="G7" s="1258"/>
      <c r="H7" s="1258"/>
      <c r="I7" s="1258"/>
      <c r="J7" s="1258"/>
    </row>
    <row r="8" spans="1:10" ht="36">
      <c r="A8" s="725" t="s">
        <v>1076</v>
      </c>
      <c r="B8" s="726" t="s">
        <v>1077</v>
      </c>
      <c r="C8" s="727" t="s">
        <v>1078</v>
      </c>
      <c r="D8" s="727" t="s">
        <v>1079</v>
      </c>
      <c r="E8" s="727" t="s">
        <v>1080</v>
      </c>
      <c r="F8" s="728" t="s">
        <v>1081</v>
      </c>
      <c r="G8" s="728" t="s">
        <v>1082</v>
      </c>
      <c r="H8" s="728" t="s">
        <v>1083</v>
      </c>
      <c r="I8" s="727" t="s">
        <v>1084</v>
      </c>
      <c r="J8" s="729" t="s">
        <v>1085</v>
      </c>
    </row>
    <row r="9" spans="1:10">
      <c r="A9" s="730"/>
      <c r="B9" s="731" t="s">
        <v>1276</v>
      </c>
      <c r="C9" s="732" t="s">
        <v>1088</v>
      </c>
      <c r="D9" s="733"/>
      <c r="E9" s="734"/>
      <c r="F9" s="735"/>
      <c r="G9" s="735"/>
      <c r="H9" s="735">
        <v>86</v>
      </c>
      <c r="I9" s="735"/>
      <c r="J9" s="736"/>
    </row>
    <row r="10" spans="1:10">
      <c r="A10" s="730"/>
      <c r="B10" s="731" t="s">
        <v>1087</v>
      </c>
      <c r="C10" s="732"/>
      <c r="D10" s="733"/>
      <c r="E10" s="734"/>
      <c r="F10" s="735"/>
      <c r="G10" s="735"/>
      <c r="H10" s="735"/>
      <c r="I10" s="735"/>
      <c r="J10" s="736"/>
    </row>
    <row r="11" spans="1:10">
      <c r="A11" s="730"/>
      <c r="B11" s="731" t="s">
        <v>1090</v>
      </c>
      <c r="C11" s="732"/>
      <c r="D11" s="733"/>
      <c r="E11" s="734"/>
      <c r="F11" s="735"/>
      <c r="G11" s="735"/>
      <c r="H11" s="735"/>
      <c r="I11" s="735"/>
      <c r="J11" s="736"/>
    </row>
    <row r="12" spans="1:10">
      <c r="A12" s="730"/>
      <c r="B12" s="731" t="s">
        <v>1189</v>
      </c>
      <c r="C12" s="732"/>
      <c r="D12" s="733"/>
      <c r="E12" s="734"/>
      <c r="F12" s="735"/>
      <c r="G12" s="735"/>
      <c r="H12" s="735" t="s">
        <v>1277</v>
      </c>
      <c r="I12" s="735"/>
      <c r="J12" s="736"/>
    </row>
    <row r="13" spans="1:10">
      <c r="A13" s="730"/>
      <c r="B13" s="731" t="s">
        <v>1134</v>
      </c>
      <c r="C13" s="732"/>
      <c r="D13" s="733"/>
      <c r="E13" s="734"/>
      <c r="F13" s="735"/>
      <c r="G13" s="735"/>
      <c r="H13" s="735"/>
      <c r="I13" s="735"/>
      <c r="J13" s="736"/>
    </row>
    <row r="14" spans="1:10" ht="17.25">
      <c r="A14" s="1253" t="s">
        <v>1093</v>
      </c>
      <c r="B14" s="1253"/>
      <c r="C14" s="1254"/>
      <c r="D14" s="1254"/>
      <c r="E14" s="1254"/>
      <c r="F14" s="1254"/>
      <c r="G14" s="1254"/>
      <c r="H14" s="1254"/>
      <c r="I14" s="1254"/>
      <c r="J14" s="1254"/>
    </row>
    <row r="15" spans="1:10" ht="17.25">
      <c r="A15" s="737" t="s">
        <v>1094</v>
      </c>
      <c r="B15" s="1255" t="s">
        <v>1278</v>
      </c>
      <c r="C15" s="1255"/>
      <c r="D15" s="1255"/>
      <c r="E15" s="1255"/>
      <c r="F15" s="1255"/>
      <c r="G15" s="1255"/>
      <c r="H15" s="1255"/>
      <c r="I15" s="1255"/>
      <c r="J15" s="1255"/>
    </row>
    <row r="16" spans="1:10">
      <c r="A16" s="738"/>
      <c r="B16" s="739" t="s">
        <v>1279</v>
      </c>
      <c r="C16" s="735"/>
      <c r="D16" s="735"/>
      <c r="E16" s="734"/>
      <c r="F16" s="735"/>
      <c r="G16" s="735"/>
      <c r="H16" s="735">
        <v>14</v>
      </c>
      <c r="I16" s="735"/>
      <c r="J16" s="736"/>
    </row>
    <row r="17" spans="1:10">
      <c r="A17" s="738"/>
      <c r="B17" s="739" t="s">
        <v>1280</v>
      </c>
      <c r="C17" s="735"/>
      <c r="D17" s="735"/>
      <c r="E17" s="734"/>
      <c r="F17" s="735"/>
      <c r="G17" s="735"/>
      <c r="H17" s="735"/>
      <c r="I17" s="735"/>
      <c r="J17" s="736"/>
    </row>
    <row r="18" spans="1:10">
      <c r="A18" s="738"/>
      <c r="B18" s="739" t="s">
        <v>1281</v>
      </c>
      <c r="C18" s="735" t="s">
        <v>1088</v>
      </c>
      <c r="D18" s="735"/>
      <c r="E18" s="734"/>
      <c r="F18" s="735"/>
      <c r="G18" s="735"/>
      <c r="H18" s="735">
        <v>47</v>
      </c>
      <c r="I18" s="735"/>
      <c r="J18" s="736"/>
    </row>
    <row r="19" spans="1:10">
      <c r="A19" s="738"/>
      <c r="B19" s="739" t="s">
        <v>1282</v>
      </c>
      <c r="C19" s="735"/>
      <c r="D19" s="735"/>
      <c r="E19" s="734"/>
      <c r="F19" s="735"/>
      <c r="G19" s="735"/>
      <c r="H19" s="735" t="s">
        <v>1283</v>
      </c>
      <c r="I19" s="735"/>
      <c r="J19" s="736"/>
    </row>
    <row r="20" spans="1:10" ht="17.25">
      <c r="A20" s="1256" t="s">
        <v>1101</v>
      </c>
      <c r="B20" s="1256"/>
      <c r="C20" s="1257"/>
      <c r="D20" s="1257"/>
      <c r="E20" s="1257"/>
      <c r="F20" s="1257"/>
      <c r="G20" s="1257"/>
      <c r="H20" s="1257"/>
      <c r="I20" s="1257"/>
      <c r="J20" s="1257"/>
    </row>
    <row r="21" spans="1:10">
      <c r="A21" s="725" t="s">
        <v>1102</v>
      </c>
      <c r="B21" s="726" t="s">
        <v>1103</v>
      </c>
      <c r="C21" s="1254"/>
      <c r="D21" s="1254"/>
      <c r="E21" s="1254"/>
      <c r="F21" s="1254"/>
      <c r="G21" s="1254"/>
      <c r="H21" s="1254"/>
      <c r="I21" s="1254"/>
      <c r="J21" s="1254"/>
    </row>
    <row r="22" spans="1:10">
      <c r="A22" s="740" t="s">
        <v>452</v>
      </c>
      <c r="B22" s="741" t="s">
        <v>453</v>
      </c>
      <c r="C22" s="742"/>
      <c r="D22" s="743" t="s">
        <v>779</v>
      </c>
      <c r="E22" s="744">
        <v>46</v>
      </c>
      <c r="F22" s="745">
        <v>50</v>
      </c>
      <c r="G22" s="745">
        <v>50</v>
      </c>
      <c r="H22" s="745">
        <v>33</v>
      </c>
      <c r="I22" s="745">
        <v>17</v>
      </c>
      <c r="J22" s="746">
        <v>66</v>
      </c>
    </row>
    <row r="23" spans="1:10">
      <c r="A23" s="740"/>
      <c r="B23" s="741"/>
      <c r="C23" s="742"/>
      <c r="D23" s="743" t="s">
        <v>1104</v>
      </c>
      <c r="E23" s="744">
        <v>442885489.44</v>
      </c>
      <c r="F23" s="745">
        <v>358500000</v>
      </c>
      <c r="G23" s="745">
        <v>335822000</v>
      </c>
      <c r="H23" s="745">
        <v>299723684.55000001</v>
      </c>
      <c r="I23" s="745">
        <v>36098315.450000003</v>
      </c>
      <c r="J23" s="746">
        <v>89.3</v>
      </c>
    </row>
    <row r="24" spans="1:10">
      <c r="A24" s="740" t="s">
        <v>612</v>
      </c>
      <c r="B24" s="741" t="s">
        <v>613</v>
      </c>
      <c r="C24" s="742"/>
      <c r="D24" s="743" t="s">
        <v>780</v>
      </c>
      <c r="E24" s="744"/>
      <c r="F24" s="745">
        <v>250</v>
      </c>
      <c r="G24" s="745">
        <v>250</v>
      </c>
      <c r="H24" s="745">
        <v>220</v>
      </c>
      <c r="I24" s="745">
        <v>30</v>
      </c>
      <c r="J24" s="746">
        <v>88</v>
      </c>
    </row>
    <row r="25" spans="1:10">
      <c r="A25" s="740"/>
      <c r="B25" s="741"/>
      <c r="C25" s="742"/>
      <c r="D25" s="743" t="s">
        <v>1104</v>
      </c>
      <c r="E25" s="744">
        <v>0</v>
      </c>
      <c r="F25" s="745">
        <v>15000000</v>
      </c>
      <c r="G25" s="745">
        <v>12500000</v>
      </c>
      <c r="H25" s="745">
        <v>9119640</v>
      </c>
      <c r="I25" s="745">
        <v>3380360</v>
      </c>
      <c r="J25" s="746">
        <v>73</v>
      </c>
    </row>
    <row r="26" spans="1:10" ht="51.75">
      <c r="A26" s="724" t="s">
        <v>1072</v>
      </c>
      <c r="B26" s="1255" t="s">
        <v>1124</v>
      </c>
      <c r="C26" s="1255"/>
      <c r="D26" s="1255"/>
      <c r="E26" s="1255"/>
      <c r="F26" s="1255"/>
      <c r="G26" s="1255"/>
      <c r="H26" s="1255"/>
      <c r="I26" s="1255"/>
      <c r="J26" s="1255"/>
    </row>
    <row r="27" spans="1:10" ht="17.25">
      <c r="A27" s="1253" t="s">
        <v>1074</v>
      </c>
      <c r="B27" s="1253"/>
      <c r="C27" s="1258" t="s">
        <v>1075</v>
      </c>
      <c r="D27" s="1258"/>
      <c r="E27" s="1258"/>
      <c r="F27" s="1258"/>
      <c r="G27" s="1258"/>
      <c r="H27" s="1258"/>
      <c r="I27" s="1258"/>
      <c r="J27" s="1258"/>
    </row>
    <row r="28" spans="1:10" ht="36">
      <c r="A28" s="725" t="s">
        <v>1076</v>
      </c>
      <c r="B28" s="726" t="s">
        <v>1077</v>
      </c>
      <c r="C28" s="727" t="s">
        <v>1078</v>
      </c>
      <c r="D28" s="727" t="s">
        <v>1079</v>
      </c>
      <c r="E28" s="727" t="s">
        <v>1080</v>
      </c>
      <c r="F28" s="728" t="s">
        <v>1081</v>
      </c>
      <c r="G28" s="728" t="s">
        <v>1082</v>
      </c>
      <c r="H28" s="728" t="s">
        <v>1083</v>
      </c>
      <c r="I28" s="727" t="s">
        <v>1084</v>
      </c>
      <c r="J28" s="729" t="s">
        <v>1085</v>
      </c>
    </row>
    <row r="29" spans="1:10" ht="17.25">
      <c r="A29" s="1253" t="s">
        <v>1093</v>
      </c>
      <c r="B29" s="1253"/>
      <c r="C29" s="1254"/>
      <c r="D29" s="1254"/>
      <c r="E29" s="1254"/>
      <c r="F29" s="1254"/>
      <c r="G29" s="1254"/>
      <c r="H29" s="1254"/>
      <c r="I29" s="1254"/>
      <c r="J29" s="1254"/>
    </row>
    <row r="30" spans="1:10" ht="17.25">
      <c r="A30" s="737" t="s">
        <v>1094</v>
      </c>
      <c r="B30" s="1255"/>
      <c r="C30" s="1255"/>
      <c r="D30" s="1255"/>
      <c r="E30" s="1255"/>
      <c r="F30" s="1255"/>
      <c r="G30" s="1255"/>
      <c r="H30" s="1255"/>
      <c r="I30" s="1255"/>
      <c r="J30" s="1255"/>
    </row>
    <row r="31" spans="1:10" ht="17.25">
      <c r="A31" s="1256" t="s">
        <v>1101</v>
      </c>
      <c r="B31" s="1256"/>
      <c r="C31" s="1257"/>
      <c r="D31" s="1257"/>
      <c r="E31" s="1257"/>
      <c r="F31" s="1257"/>
      <c r="G31" s="1257"/>
      <c r="H31" s="1257"/>
      <c r="I31" s="1257"/>
      <c r="J31" s="1257"/>
    </row>
    <row r="32" spans="1:10">
      <c r="A32" s="725" t="s">
        <v>1102</v>
      </c>
      <c r="B32" s="726" t="s">
        <v>1103</v>
      </c>
      <c r="C32" s="1254"/>
      <c r="D32" s="1254"/>
      <c r="E32" s="1254"/>
      <c r="F32" s="1254"/>
      <c r="G32" s="1254"/>
      <c r="H32" s="1254"/>
      <c r="I32" s="1254"/>
      <c r="J32" s="1254"/>
    </row>
    <row r="33" spans="1:10">
      <c r="A33" s="740" t="s">
        <v>614</v>
      </c>
      <c r="B33" s="741" t="s">
        <v>1284</v>
      </c>
      <c r="C33" s="742"/>
      <c r="D33" s="743" t="s">
        <v>770</v>
      </c>
      <c r="E33" s="744"/>
      <c r="F33" s="745"/>
      <c r="G33" s="745">
        <v>1</v>
      </c>
      <c r="H33" s="745">
        <v>1</v>
      </c>
      <c r="I33" s="745">
        <v>0</v>
      </c>
      <c r="J33" s="746">
        <v>100</v>
      </c>
    </row>
    <row r="34" spans="1:10">
      <c r="A34" s="740"/>
      <c r="B34" s="741"/>
      <c r="C34" s="742"/>
      <c r="D34" s="743" t="s">
        <v>1104</v>
      </c>
      <c r="E34" s="744">
        <v>0</v>
      </c>
      <c r="F34" s="745">
        <v>0</v>
      </c>
      <c r="G34" s="745">
        <v>500000</v>
      </c>
      <c r="H34" s="745">
        <v>455280</v>
      </c>
      <c r="I34" s="745">
        <v>44720</v>
      </c>
      <c r="J34" s="746">
        <v>91.1</v>
      </c>
    </row>
    <row r="35" spans="1:10">
      <c r="A35" s="740" t="s">
        <v>435</v>
      </c>
      <c r="B35" s="741" t="s">
        <v>1285</v>
      </c>
      <c r="C35" s="742"/>
      <c r="D35" s="743" t="s">
        <v>781</v>
      </c>
      <c r="E35" s="744">
        <v>3</v>
      </c>
      <c r="F35" s="745">
        <v>1</v>
      </c>
      <c r="G35" s="745">
        <v>1</v>
      </c>
      <c r="H35" s="745">
        <v>1</v>
      </c>
      <c r="I35" s="745">
        <v>0</v>
      </c>
      <c r="J35" s="746">
        <v>100</v>
      </c>
    </row>
    <row r="36" spans="1:10" ht="15.75" thickBot="1">
      <c r="A36" s="740"/>
      <c r="B36" s="741"/>
      <c r="C36" s="742"/>
      <c r="D36" s="743" t="s">
        <v>1104</v>
      </c>
      <c r="E36" s="744">
        <v>2999597.4</v>
      </c>
      <c r="F36" s="745">
        <v>3000000</v>
      </c>
      <c r="G36" s="745">
        <v>4200000</v>
      </c>
      <c r="H36" s="745">
        <v>3962497</v>
      </c>
      <c r="I36" s="745">
        <v>237503</v>
      </c>
      <c r="J36" s="746">
        <v>94.3</v>
      </c>
    </row>
    <row r="37" spans="1:10">
      <c r="A37" s="1240"/>
      <c r="B37" s="1240"/>
      <c r="C37" s="1240"/>
      <c r="D37" s="1240"/>
      <c r="E37" s="1240"/>
      <c r="F37" s="1240"/>
      <c r="G37" s="1240"/>
      <c r="H37" s="1240"/>
      <c r="I37" s="1240"/>
      <c r="J37" s="1240"/>
    </row>
    <row r="38" spans="1:10">
      <c r="A38" s="747"/>
      <c r="B38" s="367"/>
      <c r="C38" s="367"/>
      <c r="D38" s="367"/>
      <c r="E38" s="367"/>
      <c r="F38" s="367"/>
      <c r="G38" s="367"/>
      <c r="H38" s="367"/>
      <c r="I38" s="367"/>
      <c r="J38" s="367"/>
    </row>
    <row r="39" spans="1:10">
      <c r="A39" s="367"/>
      <c r="B39" s="1241" t="s">
        <v>152</v>
      </c>
      <c r="C39" s="400" t="s">
        <v>81</v>
      </c>
      <c r="D39" s="400" t="s">
        <v>1286</v>
      </c>
      <c r="E39" s="1244" t="s">
        <v>80</v>
      </c>
      <c r="F39" s="1245"/>
      <c r="G39" s="1246"/>
      <c r="H39" s="400" t="s">
        <v>81</v>
      </c>
      <c r="I39" s="1060" t="s">
        <v>154</v>
      </c>
      <c r="J39" s="1060"/>
    </row>
    <row r="40" spans="1:10">
      <c r="A40" s="367"/>
      <c r="B40" s="1242"/>
      <c r="C40" s="400" t="s">
        <v>82</v>
      </c>
      <c r="D40" s="400"/>
      <c r="E40" s="1247"/>
      <c r="F40" s="1248"/>
      <c r="G40" s="1249"/>
      <c r="H40" s="400" t="s">
        <v>82</v>
      </c>
      <c r="I40" s="1060"/>
      <c r="J40" s="1060"/>
    </row>
    <row r="41" spans="1:10">
      <c r="A41" s="367"/>
      <c r="B41" s="1243"/>
      <c r="C41" s="400" t="s">
        <v>83</v>
      </c>
      <c r="D41" s="400" t="s">
        <v>123</v>
      </c>
      <c r="E41" s="1250"/>
      <c r="F41" s="1251"/>
      <c r="G41" s="1252"/>
      <c r="H41" s="400" t="s">
        <v>83</v>
      </c>
      <c r="I41" s="1060" t="s">
        <v>123</v>
      </c>
      <c r="J41" s="1060"/>
    </row>
  </sheetData>
  <mergeCells count="32">
    <mergeCell ref="B15:J15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4:B14"/>
    <mergeCell ref="C14:J14"/>
    <mergeCell ref="C32:J32"/>
    <mergeCell ref="A20:B20"/>
    <mergeCell ref="C20:J20"/>
    <mergeCell ref="C21:J21"/>
    <mergeCell ref="B26:J26"/>
    <mergeCell ref="A27:B27"/>
    <mergeCell ref="C27:J27"/>
    <mergeCell ref="A29:B29"/>
    <mergeCell ref="C29:J29"/>
    <mergeCell ref="B30:J30"/>
    <mergeCell ref="A31:B31"/>
    <mergeCell ref="C31:J31"/>
    <mergeCell ref="A37:J37"/>
    <mergeCell ref="B39:B41"/>
    <mergeCell ref="E39:G41"/>
    <mergeCell ref="I39:J39"/>
    <mergeCell ref="I40:J40"/>
    <mergeCell ref="I41:J41"/>
  </mergeCells>
  <pageMargins left="0.7" right="0.7" top="0.75" bottom="0.75" header="0.3" footer="0.3"/>
  <pageSetup scale="6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4F0BB-8D8D-4AC2-BB3D-687FE2499593}">
  <sheetPr>
    <outlinePr summaryBelow="0"/>
  </sheetPr>
  <dimension ref="A1:J30"/>
  <sheetViews>
    <sheetView zoomScaleNormal="100" workbookViewId="0">
      <selection activeCell="N24" sqref="N24"/>
    </sheetView>
  </sheetViews>
  <sheetFormatPr defaultRowHeight="15"/>
  <cols>
    <col min="1" max="1" width="18.28515625" style="841" customWidth="1"/>
    <col min="2" max="2" width="56.7109375" style="841" customWidth="1"/>
    <col min="3" max="3" width="13.28515625" style="841" customWidth="1"/>
    <col min="4" max="4" width="21.7109375" style="841" customWidth="1"/>
    <col min="5" max="5" width="15" style="841" customWidth="1"/>
    <col min="6" max="7" width="13.28515625" style="841" customWidth="1"/>
    <col min="8" max="8" width="16.7109375" style="841" customWidth="1"/>
    <col min="9" max="9" width="13.28515625" style="841" customWidth="1"/>
    <col min="10" max="10" width="11.7109375" style="841" customWidth="1"/>
    <col min="11" max="16384" width="9.140625" style="841"/>
  </cols>
  <sheetData>
    <row r="1" spans="1:10">
      <c r="A1" s="839"/>
      <c r="B1" s="840"/>
      <c r="C1" s="840"/>
      <c r="D1" s="840"/>
      <c r="E1" s="840"/>
      <c r="F1" s="840"/>
      <c r="G1" s="840"/>
      <c r="H1" s="840"/>
      <c r="I1" s="840"/>
      <c r="J1" s="840"/>
    </row>
    <row r="2" spans="1:10" ht="17.25">
      <c r="A2" s="1287" t="s">
        <v>1069</v>
      </c>
      <c r="B2" s="1287"/>
      <c r="C2" s="1287"/>
      <c r="D2" s="1287"/>
      <c r="E2" s="1287"/>
      <c r="F2" s="1287"/>
      <c r="G2" s="1287"/>
      <c r="H2" s="1287"/>
      <c r="I2" s="1287"/>
      <c r="J2" s="1287"/>
    </row>
    <row r="3" spans="1:10" ht="18" thickBot="1">
      <c r="A3" s="1288" t="s">
        <v>1</v>
      </c>
      <c r="B3" s="1288"/>
      <c r="C3" s="1288"/>
      <c r="D3" s="1288"/>
      <c r="E3" s="1288"/>
      <c r="F3" s="840"/>
      <c r="G3" s="840"/>
      <c r="H3" s="840"/>
      <c r="I3" s="840"/>
      <c r="J3" s="840"/>
    </row>
    <row r="4" spans="1:10">
      <c r="A4" s="842" t="s">
        <v>3</v>
      </c>
      <c r="B4" s="1289" t="s">
        <v>159</v>
      </c>
      <c r="C4" s="1289"/>
      <c r="D4" s="1290" t="s">
        <v>1070</v>
      </c>
      <c r="E4" s="1290"/>
      <c r="F4" s="1291" t="s">
        <v>6</v>
      </c>
      <c r="G4" s="1291"/>
      <c r="H4" s="1291"/>
      <c r="I4" s="1291"/>
      <c r="J4" s="1291"/>
    </row>
    <row r="5" spans="1:10" ht="15.75" thickBot="1">
      <c r="A5" s="843" t="s">
        <v>1071</v>
      </c>
      <c r="B5" s="1292" t="s">
        <v>36</v>
      </c>
      <c r="C5" s="1292"/>
      <c r="D5" s="1293" t="s">
        <v>31</v>
      </c>
      <c r="E5" s="1293"/>
      <c r="F5" s="1294" t="s">
        <v>35</v>
      </c>
      <c r="G5" s="1294"/>
      <c r="H5" s="1294"/>
      <c r="I5" s="1294"/>
      <c r="J5" s="1294"/>
    </row>
    <row r="6" spans="1:10" ht="51.75">
      <c r="A6" s="844" t="s">
        <v>1072</v>
      </c>
      <c r="B6" s="1285" t="s">
        <v>1266</v>
      </c>
      <c r="C6" s="1285"/>
      <c r="D6" s="1285"/>
      <c r="E6" s="1285"/>
      <c r="F6" s="1285"/>
      <c r="G6" s="1285"/>
      <c r="H6" s="1285"/>
      <c r="I6" s="1285"/>
      <c r="J6" s="1285"/>
    </row>
    <row r="7" spans="1:10" ht="17.25">
      <c r="A7" s="1284" t="s">
        <v>1074</v>
      </c>
      <c r="B7" s="1284"/>
      <c r="C7" s="1286" t="s">
        <v>1075</v>
      </c>
      <c r="D7" s="1286"/>
      <c r="E7" s="1286"/>
      <c r="F7" s="1286"/>
      <c r="G7" s="1286"/>
      <c r="H7" s="1286"/>
      <c r="I7" s="1286"/>
      <c r="J7" s="1286"/>
    </row>
    <row r="8" spans="1:10" ht="36">
      <c r="A8" s="845" t="s">
        <v>1076</v>
      </c>
      <c r="B8" s="846" t="s">
        <v>1077</v>
      </c>
      <c r="C8" s="847" t="s">
        <v>1078</v>
      </c>
      <c r="D8" s="847" t="s">
        <v>1079</v>
      </c>
      <c r="E8" s="847" t="s">
        <v>1080</v>
      </c>
      <c r="F8" s="848" t="s">
        <v>1081</v>
      </c>
      <c r="G8" s="848" t="s">
        <v>1082</v>
      </c>
      <c r="H8" s="848" t="s">
        <v>1083</v>
      </c>
      <c r="I8" s="847" t="s">
        <v>1084</v>
      </c>
      <c r="J8" s="849" t="s">
        <v>1085</v>
      </c>
    </row>
    <row r="9" spans="1:10">
      <c r="A9" s="850"/>
      <c r="B9" s="851" t="s">
        <v>1267</v>
      </c>
      <c r="C9" s="852"/>
      <c r="D9" s="853"/>
      <c r="E9" s="854"/>
      <c r="F9" s="855"/>
      <c r="G9" s="855"/>
      <c r="H9" s="855"/>
      <c r="I9" s="855"/>
      <c r="J9" s="856"/>
    </row>
    <row r="10" spans="1:10">
      <c r="A10" s="850"/>
      <c r="B10" s="851" t="s">
        <v>1268</v>
      </c>
      <c r="C10" s="852"/>
      <c r="D10" s="853"/>
      <c r="E10" s="854"/>
      <c r="F10" s="855"/>
      <c r="G10" s="855"/>
      <c r="H10" s="855"/>
      <c r="I10" s="855"/>
      <c r="J10" s="856"/>
    </row>
    <row r="11" spans="1:10">
      <c r="A11" s="850"/>
      <c r="B11" s="851" t="s">
        <v>1269</v>
      </c>
      <c r="C11" s="852"/>
      <c r="D11" s="853"/>
      <c r="E11" s="854"/>
      <c r="F11" s="855"/>
      <c r="G11" s="855"/>
      <c r="H11" s="855"/>
      <c r="I11" s="855"/>
      <c r="J11" s="856"/>
    </row>
    <row r="12" spans="1:10" ht="17.25">
      <c r="A12" s="1284" t="s">
        <v>1093</v>
      </c>
      <c r="B12" s="1284"/>
      <c r="C12" s="1269"/>
      <c r="D12" s="1269"/>
      <c r="E12" s="1269"/>
      <c r="F12" s="1269"/>
      <c r="G12" s="1269"/>
      <c r="H12" s="1269"/>
      <c r="I12" s="1269"/>
      <c r="J12" s="1269"/>
    </row>
    <row r="13" spans="1:10" ht="17.25">
      <c r="A13" s="857" t="s">
        <v>1094</v>
      </c>
      <c r="B13" s="1285" t="s">
        <v>1270</v>
      </c>
      <c r="C13" s="1285"/>
      <c r="D13" s="1285"/>
      <c r="E13" s="1285"/>
      <c r="F13" s="1285"/>
      <c r="G13" s="1285"/>
      <c r="H13" s="1285"/>
      <c r="I13" s="1285"/>
      <c r="J13" s="1285"/>
    </row>
    <row r="14" spans="1:10">
      <c r="A14" s="858"/>
      <c r="B14" s="859" t="s">
        <v>1271</v>
      </c>
      <c r="C14" s="855"/>
      <c r="D14" s="855"/>
      <c r="E14" s="854"/>
      <c r="F14" s="855"/>
      <c r="G14" s="855"/>
      <c r="H14" s="855"/>
      <c r="I14" s="855"/>
      <c r="J14" s="856"/>
    </row>
    <row r="15" spans="1:10" ht="17.25">
      <c r="A15" s="1267" t="s">
        <v>1101</v>
      </c>
      <c r="B15" s="1267"/>
      <c r="C15" s="1268"/>
      <c r="D15" s="1268"/>
      <c r="E15" s="1268"/>
      <c r="F15" s="1268"/>
      <c r="G15" s="1268"/>
      <c r="H15" s="1268"/>
      <c r="I15" s="1268"/>
      <c r="J15" s="1268"/>
    </row>
    <row r="16" spans="1:10">
      <c r="A16" s="845" t="s">
        <v>1102</v>
      </c>
      <c r="B16" s="846" t="s">
        <v>1103</v>
      </c>
      <c r="C16" s="1269"/>
      <c r="D16" s="1269"/>
      <c r="E16" s="1269"/>
      <c r="F16" s="1269"/>
      <c r="G16" s="1269"/>
      <c r="H16" s="1269"/>
      <c r="I16" s="1269"/>
      <c r="J16" s="1269"/>
    </row>
    <row r="17" spans="1:10">
      <c r="A17" s="860" t="s">
        <v>606</v>
      </c>
      <c r="B17" s="861" t="s">
        <v>607</v>
      </c>
      <c r="C17" s="862"/>
      <c r="D17" s="863" t="s">
        <v>777</v>
      </c>
      <c r="E17" s="864">
        <v>900</v>
      </c>
      <c r="F17" s="865">
        <v>900</v>
      </c>
      <c r="G17" s="865">
        <v>900</v>
      </c>
      <c r="H17" s="865">
        <v>900</v>
      </c>
      <c r="I17" s="865">
        <v>0</v>
      </c>
      <c r="J17" s="866">
        <v>100</v>
      </c>
    </row>
    <row r="18" spans="1:10">
      <c r="A18" s="860"/>
      <c r="B18" s="861"/>
      <c r="C18" s="862"/>
      <c r="D18" s="863" t="s">
        <v>1104</v>
      </c>
      <c r="E18" s="864">
        <v>30746379</v>
      </c>
      <c r="F18" s="865">
        <v>36500000</v>
      </c>
      <c r="G18" s="865">
        <v>38200000</v>
      </c>
      <c r="H18" s="865">
        <v>37234299</v>
      </c>
      <c r="I18" s="865">
        <v>965701</v>
      </c>
      <c r="J18" s="866">
        <v>97.5</v>
      </c>
    </row>
    <row r="19" spans="1:10" ht="17.25">
      <c r="A19" s="1284" t="s">
        <v>1093</v>
      </c>
      <c r="B19" s="1284"/>
      <c r="C19" s="1269"/>
      <c r="D19" s="1269"/>
      <c r="E19" s="1269"/>
      <c r="F19" s="1269"/>
      <c r="G19" s="1269"/>
      <c r="H19" s="1269"/>
      <c r="I19" s="1269"/>
      <c r="J19" s="1269"/>
    </row>
    <row r="20" spans="1:10" ht="17.25">
      <c r="A20" s="857" t="s">
        <v>1094</v>
      </c>
      <c r="B20" s="1285" t="s">
        <v>1272</v>
      </c>
      <c r="C20" s="1285"/>
      <c r="D20" s="1285"/>
      <c r="E20" s="1285"/>
      <c r="F20" s="1285"/>
      <c r="G20" s="1285"/>
      <c r="H20" s="1285"/>
      <c r="I20" s="1285"/>
      <c r="J20" s="1285"/>
    </row>
    <row r="21" spans="1:10">
      <c r="A21" s="858"/>
      <c r="B21" s="859" t="s">
        <v>1273</v>
      </c>
      <c r="C21" s="855"/>
      <c r="D21" s="855"/>
      <c r="E21" s="854"/>
      <c r="F21" s="855"/>
      <c r="G21" s="855"/>
      <c r="H21" s="855"/>
      <c r="I21" s="855"/>
      <c r="J21" s="856"/>
    </row>
    <row r="22" spans="1:10" ht="17.25">
      <c r="A22" s="1267" t="s">
        <v>1101</v>
      </c>
      <c r="B22" s="1267"/>
      <c r="C22" s="1268"/>
      <c r="D22" s="1268"/>
      <c r="E22" s="1268"/>
      <c r="F22" s="1268"/>
      <c r="G22" s="1268"/>
      <c r="H22" s="1268"/>
      <c r="I22" s="1268"/>
      <c r="J22" s="1268"/>
    </row>
    <row r="23" spans="1:10">
      <c r="A23" s="845" t="s">
        <v>1102</v>
      </c>
      <c r="B23" s="846" t="s">
        <v>1103</v>
      </c>
      <c r="C23" s="1269"/>
      <c r="D23" s="1269"/>
      <c r="E23" s="1269"/>
      <c r="F23" s="1269"/>
      <c r="G23" s="1269"/>
      <c r="H23" s="1269"/>
      <c r="I23" s="1269"/>
      <c r="J23" s="1269"/>
    </row>
    <row r="24" spans="1:10">
      <c r="A24" s="860" t="s">
        <v>608</v>
      </c>
      <c r="B24" s="861" t="s">
        <v>1274</v>
      </c>
      <c r="C24" s="862"/>
      <c r="D24" s="863" t="s">
        <v>778</v>
      </c>
      <c r="E24" s="864">
        <v>6162</v>
      </c>
      <c r="F24" s="865">
        <v>7300</v>
      </c>
      <c r="G24" s="865">
        <v>7300</v>
      </c>
      <c r="H24" s="865">
        <v>2480</v>
      </c>
      <c r="I24" s="865">
        <f>G24-H24</f>
        <v>4820</v>
      </c>
      <c r="J24" s="867">
        <v>34</v>
      </c>
    </row>
    <row r="25" spans="1:10" ht="15.75" thickBot="1">
      <c r="A25" s="860"/>
      <c r="B25" s="861"/>
      <c r="C25" s="862"/>
      <c r="D25" s="863" t="s">
        <v>1104</v>
      </c>
      <c r="E25" s="864">
        <v>996494776.38999999</v>
      </c>
      <c r="F25" s="865">
        <v>1000000000</v>
      </c>
      <c r="G25" s="865">
        <v>1100000000</v>
      </c>
      <c r="H25" s="865">
        <v>1097778356.9200001</v>
      </c>
      <c r="I25" s="865">
        <v>2221643.08</v>
      </c>
      <c r="J25" s="866">
        <v>99.8</v>
      </c>
    </row>
    <row r="26" spans="1:10">
      <c r="A26" s="1270"/>
      <c r="B26" s="1270"/>
      <c r="C26" s="1270"/>
      <c r="D26" s="1270"/>
      <c r="E26" s="1270"/>
      <c r="F26" s="1270"/>
      <c r="G26" s="1270"/>
      <c r="H26" s="1270"/>
      <c r="I26" s="1270"/>
      <c r="J26" s="1270"/>
    </row>
    <row r="27" spans="1:10">
      <c r="A27" s="868"/>
      <c r="B27" s="840"/>
      <c r="C27" s="840"/>
      <c r="D27" s="840"/>
      <c r="E27" s="840"/>
      <c r="F27" s="840"/>
      <c r="G27" s="840"/>
      <c r="H27" s="840"/>
      <c r="I27" s="840"/>
      <c r="J27" s="840"/>
    </row>
    <row r="28" spans="1:10">
      <c r="A28" s="840"/>
      <c r="B28" s="1271" t="s">
        <v>152</v>
      </c>
      <c r="C28" s="869" t="s">
        <v>81</v>
      </c>
      <c r="D28" s="869" t="s">
        <v>155</v>
      </c>
      <c r="E28" s="1274" t="s">
        <v>80</v>
      </c>
      <c r="F28" s="1275"/>
      <c r="G28" s="1276"/>
      <c r="H28" s="869" t="s">
        <v>81</v>
      </c>
      <c r="I28" s="1283" t="s">
        <v>154</v>
      </c>
      <c r="J28" s="1283"/>
    </row>
    <row r="29" spans="1:10">
      <c r="A29" s="840"/>
      <c r="B29" s="1272"/>
      <c r="C29" s="869" t="s">
        <v>82</v>
      </c>
      <c r="D29" s="869"/>
      <c r="E29" s="1277"/>
      <c r="F29" s="1278"/>
      <c r="G29" s="1279"/>
      <c r="H29" s="869" t="s">
        <v>82</v>
      </c>
      <c r="I29" s="1283"/>
      <c r="J29" s="1283"/>
    </row>
    <row r="30" spans="1:10">
      <c r="A30" s="840"/>
      <c r="B30" s="1273"/>
      <c r="C30" s="869" t="s">
        <v>83</v>
      </c>
      <c r="D30" s="869" t="s">
        <v>123</v>
      </c>
      <c r="E30" s="1280"/>
      <c r="F30" s="1281"/>
      <c r="G30" s="1282"/>
      <c r="H30" s="869" t="s">
        <v>83</v>
      </c>
      <c r="I30" s="1283" t="s">
        <v>123</v>
      </c>
      <c r="J30" s="1283"/>
    </row>
  </sheetData>
  <mergeCells count="29">
    <mergeCell ref="B5:C5"/>
    <mergeCell ref="D5:E5"/>
    <mergeCell ref="F5:J5"/>
    <mergeCell ref="A2:J2"/>
    <mergeCell ref="A3:E3"/>
    <mergeCell ref="B4:C4"/>
    <mergeCell ref="D4:E4"/>
    <mergeCell ref="F4:J4"/>
    <mergeCell ref="B20:J20"/>
    <mergeCell ref="B6:J6"/>
    <mergeCell ref="A7:B7"/>
    <mergeCell ref="C7:J7"/>
    <mergeCell ref="A12:B12"/>
    <mergeCell ref="C12:J12"/>
    <mergeCell ref="B13:J13"/>
    <mergeCell ref="A15:B15"/>
    <mergeCell ref="C15:J15"/>
    <mergeCell ref="C16:J16"/>
    <mergeCell ref="A19:B19"/>
    <mergeCell ref="C19:J19"/>
    <mergeCell ref="A22:B22"/>
    <mergeCell ref="C22:J22"/>
    <mergeCell ref="C23:J23"/>
    <mergeCell ref="A26:J26"/>
    <mergeCell ref="B28:B30"/>
    <mergeCell ref="E28:G30"/>
    <mergeCell ref="I28:J28"/>
    <mergeCell ref="I29:J29"/>
    <mergeCell ref="I30:J30"/>
  </mergeCells>
  <pageMargins left="0.7" right="0.7" top="0.75" bottom="0.75" header="0.3" footer="0.3"/>
  <pageSetup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597B-3982-487D-AE96-60F2986DAABF}">
  <sheetPr>
    <outlinePr summaryBelow="0"/>
  </sheetPr>
  <dimension ref="A1:J105"/>
  <sheetViews>
    <sheetView view="pageBreakPreview" zoomScale="60" zoomScaleNormal="100" workbookViewId="0">
      <selection activeCell="E103" sqref="E103:G105"/>
    </sheetView>
  </sheetViews>
  <sheetFormatPr defaultRowHeight="15"/>
  <cols>
    <col min="1" max="1" width="18.28515625" style="811" customWidth="1"/>
    <col min="2" max="2" width="56.7109375" style="811" customWidth="1"/>
    <col min="3" max="3" width="13.28515625" style="811" customWidth="1"/>
    <col min="4" max="4" width="21.7109375" style="811" customWidth="1"/>
    <col min="5" max="5" width="15" style="811" customWidth="1"/>
    <col min="6" max="7" width="13.28515625" style="811" customWidth="1"/>
    <col min="8" max="8" width="16.7109375" style="811" customWidth="1"/>
    <col min="9" max="9" width="13.28515625" style="811" customWidth="1"/>
    <col min="10" max="10" width="11.7109375" style="811" customWidth="1"/>
    <col min="11" max="16384" width="9.140625" style="811"/>
  </cols>
  <sheetData>
    <row r="1" spans="1:10">
      <c r="A1" s="809"/>
      <c r="B1" s="810"/>
      <c r="C1" s="810"/>
      <c r="D1" s="810"/>
      <c r="E1" s="810"/>
      <c r="F1" s="810"/>
      <c r="G1" s="810"/>
      <c r="H1" s="810"/>
      <c r="I1" s="810"/>
      <c r="J1" s="810"/>
    </row>
    <row r="2" spans="1:10" ht="17.25">
      <c r="A2" s="1315" t="s">
        <v>1069</v>
      </c>
      <c r="B2" s="1315"/>
      <c r="C2" s="1315"/>
      <c r="D2" s="1315"/>
      <c r="E2" s="1315"/>
      <c r="F2" s="1315"/>
      <c r="G2" s="1315"/>
      <c r="H2" s="1315"/>
      <c r="I2" s="1315"/>
      <c r="J2" s="1315"/>
    </row>
    <row r="3" spans="1:10" ht="18" thickBot="1">
      <c r="A3" s="1316" t="s">
        <v>1</v>
      </c>
      <c r="B3" s="1316"/>
      <c r="C3" s="1316"/>
      <c r="D3" s="1316"/>
      <c r="E3" s="1316"/>
      <c r="F3" s="810"/>
      <c r="G3" s="810"/>
      <c r="H3" s="810"/>
      <c r="I3" s="810"/>
      <c r="J3" s="810"/>
    </row>
    <row r="4" spans="1:10">
      <c r="A4" s="812" t="s">
        <v>3</v>
      </c>
      <c r="B4" s="1317" t="s">
        <v>159</v>
      </c>
      <c r="C4" s="1317"/>
      <c r="D4" s="1318" t="s">
        <v>1070</v>
      </c>
      <c r="E4" s="1318"/>
      <c r="F4" s="1319" t="s">
        <v>6</v>
      </c>
      <c r="G4" s="1319"/>
      <c r="H4" s="1319"/>
      <c r="I4" s="1319"/>
      <c r="J4" s="1319"/>
    </row>
    <row r="5" spans="1:10" ht="15.75" thickBot="1">
      <c r="A5" s="813" t="s">
        <v>1071</v>
      </c>
      <c r="B5" s="1320" t="s">
        <v>38</v>
      </c>
      <c r="C5" s="1320"/>
      <c r="D5" s="1321" t="s">
        <v>31</v>
      </c>
      <c r="E5" s="1321"/>
      <c r="F5" s="1322" t="s">
        <v>37</v>
      </c>
      <c r="G5" s="1322"/>
      <c r="H5" s="1322"/>
      <c r="I5" s="1322"/>
      <c r="J5" s="1322"/>
    </row>
    <row r="6" spans="1:10" ht="51.75">
      <c r="A6" s="814" t="s">
        <v>1072</v>
      </c>
      <c r="B6" s="1311" t="s">
        <v>1227</v>
      </c>
      <c r="C6" s="1311"/>
      <c r="D6" s="1311"/>
      <c r="E6" s="1311"/>
      <c r="F6" s="1311"/>
      <c r="G6" s="1311"/>
      <c r="H6" s="1311"/>
      <c r="I6" s="1311"/>
      <c r="J6" s="1311"/>
    </row>
    <row r="7" spans="1:10" ht="17.25">
      <c r="A7" s="1309" t="s">
        <v>1074</v>
      </c>
      <c r="B7" s="1309"/>
      <c r="C7" s="1314" t="s">
        <v>1075</v>
      </c>
      <c r="D7" s="1314"/>
      <c r="E7" s="1314"/>
      <c r="F7" s="1314"/>
      <c r="G7" s="1314"/>
      <c r="H7" s="1314"/>
      <c r="I7" s="1314"/>
      <c r="J7" s="1314"/>
    </row>
    <row r="8" spans="1:10" ht="36">
      <c r="A8" s="815" t="s">
        <v>1076</v>
      </c>
      <c r="B8" s="816" t="s">
        <v>1077</v>
      </c>
      <c r="C8" s="817" t="s">
        <v>1078</v>
      </c>
      <c r="D8" s="817" t="s">
        <v>1079</v>
      </c>
      <c r="E8" s="817" t="s">
        <v>1080</v>
      </c>
      <c r="F8" s="818" t="s">
        <v>1081</v>
      </c>
      <c r="G8" s="818" t="s">
        <v>1082</v>
      </c>
      <c r="H8" s="818" t="s">
        <v>1083</v>
      </c>
      <c r="I8" s="817" t="s">
        <v>1084</v>
      </c>
      <c r="J8" s="819" t="s">
        <v>1085</v>
      </c>
    </row>
    <row r="9" spans="1:10">
      <c r="A9" s="820" t="s">
        <v>1228</v>
      </c>
      <c r="B9" s="821" t="s">
        <v>1087</v>
      </c>
      <c r="C9" s="822" t="s">
        <v>1088</v>
      </c>
      <c r="D9" s="823"/>
      <c r="E9" s="824"/>
      <c r="F9" s="825"/>
      <c r="G9" s="825"/>
      <c r="H9" s="825"/>
      <c r="I9" s="825"/>
      <c r="J9" s="826"/>
    </row>
    <row r="10" spans="1:10">
      <c r="A10" s="820" t="s">
        <v>1229</v>
      </c>
      <c r="B10" s="821" t="s">
        <v>1090</v>
      </c>
      <c r="C10" s="822" t="s">
        <v>1088</v>
      </c>
      <c r="D10" s="823"/>
      <c r="E10" s="824"/>
      <c r="F10" s="825"/>
      <c r="G10" s="825"/>
      <c r="H10" s="825"/>
      <c r="I10" s="825"/>
      <c r="J10" s="826"/>
    </row>
    <row r="11" spans="1:10" ht="17.25">
      <c r="A11" s="1309" t="s">
        <v>1093</v>
      </c>
      <c r="B11" s="1309"/>
      <c r="C11" s="1310"/>
      <c r="D11" s="1310"/>
      <c r="E11" s="1310"/>
      <c r="F11" s="1310"/>
      <c r="G11" s="1310"/>
      <c r="H11" s="1310"/>
      <c r="I11" s="1310"/>
      <c r="J11" s="1310"/>
    </row>
    <row r="12" spans="1:10" ht="17.25">
      <c r="A12" s="827" t="s">
        <v>1094</v>
      </c>
      <c r="B12" s="1311" t="s">
        <v>1230</v>
      </c>
      <c r="C12" s="1311"/>
      <c r="D12" s="1311"/>
      <c r="E12" s="1311"/>
      <c r="F12" s="1311"/>
      <c r="G12" s="1311"/>
      <c r="H12" s="1311"/>
      <c r="I12" s="1311"/>
      <c r="J12" s="1311"/>
    </row>
    <row r="13" spans="1:10">
      <c r="A13" s="828"/>
      <c r="B13" s="829" t="s">
        <v>1231</v>
      </c>
      <c r="C13" s="825"/>
      <c r="D13" s="825"/>
      <c r="E13" s="824" t="s">
        <v>1232</v>
      </c>
      <c r="F13" s="825"/>
      <c r="G13" s="825"/>
      <c r="H13" s="825"/>
      <c r="I13" s="825"/>
      <c r="J13" s="826"/>
    </row>
    <row r="14" spans="1:10">
      <c r="A14" s="828"/>
      <c r="B14" s="829" t="s">
        <v>1233</v>
      </c>
      <c r="C14" s="825"/>
      <c r="D14" s="825"/>
      <c r="E14" s="824"/>
      <c r="F14" s="825"/>
      <c r="G14" s="825"/>
      <c r="H14" s="825" t="s">
        <v>1234</v>
      </c>
      <c r="I14" s="825"/>
      <c r="J14" s="826"/>
    </row>
    <row r="15" spans="1:10" ht="18">
      <c r="A15" s="828"/>
      <c r="B15" s="829" t="s">
        <v>1235</v>
      </c>
      <c r="C15" s="825" t="s">
        <v>1088</v>
      </c>
      <c r="D15" s="825"/>
      <c r="E15" s="824"/>
      <c r="F15" s="825"/>
      <c r="G15" s="825"/>
      <c r="H15" s="825"/>
      <c r="I15" s="825"/>
      <c r="J15" s="826"/>
    </row>
    <row r="16" spans="1:10">
      <c r="A16" s="828"/>
      <c r="B16" s="829" t="s">
        <v>1236</v>
      </c>
      <c r="C16" s="825" t="s">
        <v>1088</v>
      </c>
      <c r="D16" s="825"/>
      <c r="E16" s="824"/>
      <c r="F16" s="825"/>
      <c r="G16" s="825"/>
      <c r="H16" s="825"/>
      <c r="I16" s="825"/>
      <c r="J16" s="826"/>
    </row>
    <row r="17" spans="1:10">
      <c r="A17" s="828"/>
      <c r="B17" s="829" t="s">
        <v>1237</v>
      </c>
      <c r="C17" s="825" t="s">
        <v>1088</v>
      </c>
      <c r="D17" s="825"/>
      <c r="E17" s="824"/>
      <c r="F17" s="825"/>
      <c r="G17" s="825"/>
      <c r="H17" s="825"/>
      <c r="I17" s="825"/>
      <c r="J17" s="826"/>
    </row>
    <row r="18" spans="1:10">
      <c r="A18" s="828"/>
      <c r="B18" s="829" t="s">
        <v>1238</v>
      </c>
      <c r="C18" s="825"/>
      <c r="D18" s="825"/>
      <c r="E18" s="824"/>
      <c r="F18" s="825"/>
      <c r="G18" s="825"/>
      <c r="H18" s="825"/>
      <c r="I18" s="825"/>
      <c r="J18" s="826"/>
    </row>
    <row r="19" spans="1:10">
      <c r="A19" s="828"/>
      <c r="B19" s="829" t="s">
        <v>1239</v>
      </c>
      <c r="C19" s="825"/>
      <c r="D19" s="825"/>
      <c r="E19" s="824" t="s">
        <v>1240</v>
      </c>
      <c r="F19" s="825"/>
      <c r="G19" s="825"/>
      <c r="H19" s="825" t="s">
        <v>1241</v>
      </c>
      <c r="I19" s="825"/>
      <c r="J19" s="826"/>
    </row>
    <row r="20" spans="1:10">
      <c r="A20" s="828"/>
      <c r="B20" s="829" t="s">
        <v>1242</v>
      </c>
      <c r="C20" s="825"/>
      <c r="D20" s="825"/>
      <c r="E20" s="824"/>
      <c r="F20" s="825"/>
      <c r="G20" s="825"/>
      <c r="H20" s="825"/>
      <c r="I20" s="825"/>
      <c r="J20" s="826"/>
    </row>
    <row r="21" spans="1:10">
      <c r="A21" s="828"/>
      <c r="B21" s="829" t="s">
        <v>1243</v>
      </c>
      <c r="C21" s="825" t="s">
        <v>1088</v>
      </c>
      <c r="D21" s="825"/>
      <c r="E21" s="824"/>
      <c r="F21" s="825"/>
      <c r="G21" s="825"/>
      <c r="H21" s="825"/>
      <c r="I21" s="825"/>
      <c r="J21" s="826"/>
    </row>
    <row r="22" spans="1:10" ht="17.25">
      <c r="A22" s="1312" t="s">
        <v>1101</v>
      </c>
      <c r="B22" s="1312"/>
      <c r="C22" s="1313"/>
      <c r="D22" s="1313"/>
      <c r="E22" s="1313"/>
      <c r="F22" s="1313"/>
      <c r="G22" s="1313"/>
      <c r="H22" s="1313"/>
      <c r="I22" s="1313"/>
      <c r="J22" s="1313"/>
    </row>
    <row r="23" spans="1:10">
      <c r="A23" s="815" t="s">
        <v>1102</v>
      </c>
      <c r="B23" s="816" t="s">
        <v>1103</v>
      </c>
      <c r="C23" s="1310"/>
      <c r="D23" s="1310"/>
      <c r="E23" s="1310"/>
      <c r="F23" s="1310"/>
      <c r="G23" s="1310"/>
      <c r="H23" s="1310"/>
      <c r="I23" s="1310"/>
      <c r="J23" s="1310"/>
    </row>
    <row r="24" spans="1:10">
      <c r="A24" s="830" t="s">
        <v>512</v>
      </c>
      <c r="B24" s="831" t="s">
        <v>513</v>
      </c>
      <c r="C24" s="832"/>
      <c r="D24" s="833" t="s">
        <v>762</v>
      </c>
      <c r="E24" s="834">
        <v>8008042</v>
      </c>
      <c r="F24" s="835">
        <v>6400000</v>
      </c>
      <c r="G24" s="835">
        <v>6400000</v>
      </c>
      <c r="H24" s="835">
        <v>7342096</v>
      </c>
      <c r="I24" s="835">
        <v>-942096</v>
      </c>
      <c r="J24" s="836">
        <v>114.7</v>
      </c>
    </row>
    <row r="25" spans="1:10">
      <c r="A25" s="830"/>
      <c r="B25" s="831"/>
      <c r="C25" s="832"/>
      <c r="D25" s="833" t="s">
        <v>1104</v>
      </c>
      <c r="E25" s="834">
        <v>1491417258</v>
      </c>
      <c r="F25" s="835">
        <v>1255559000</v>
      </c>
      <c r="G25" s="835">
        <v>1294533000</v>
      </c>
      <c r="H25" s="835">
        <v>1290601600</v>
      </c>
      <c r="I25" s="835">
        <v>3931400</v>
      </c>
      <c r="J25" s="836">
        <v>99.7</v>
      </c>
    </row>
    <row r="26" spans="1:10">
      <c r="A26" s="830" t="s">
        <v>514</v>
      </c>
      <c r="B26" s="831" t="s">
        <v>515</v>
      </c>
      <c r="C26" s="832"/>
      <c r="D26" s="833" t="s">
        <v>763</v>
      </c>
      <c r="E26" s="834">
        <v>454828</v>
      </c>
      <c r="F26" s="835">
        <v>475000</v>
      </c>
      <c r="G26" s="835">
        <v>475000</v>
      </c>
      <c r="H26" s="835">
        <v>467663</v>
      </c>
      <c r="I26" s="835">
        <v>7337</v>
      </c>
      <c r="J26" s="836">
        <v>98.5</v>
      </c>
    </row>
    <row r="27" spans="1:10">
      <c r="A27" s="830"/>
      <c r="B27" s="831"/>
      <c r="C27" s="832"/>
      <c r="D27" s="833" t="s">
        <v>1104</v>
      </c>
      <c r="E27" s="834">
        <v>876090000</v>
      </c>
      <c r="F27" s="835">
        <v>876090000</v>
      </c>
      <c r="G27" s="835">
        <v>750000000</v>
      </c>
      <c r="H27" s="835">
        <v>750000000</v>
      </c>
      <c r="I27" s="835">
        <v>0</v>
      </c>
      <c r="J27" s="836">
        <v>100</v>
      </c>
    </row>
    <row r="28" spans="1:10">
      <c r="A28" s="830" t="s">
        <v>516</v>
      </c>
      <c r="B28" s="831" t="s">
        <v>517</v>
      </c>
      <c r="C28" s="832"/>
      <c r="D28" s="833" t="s">
        <v>764</v>
      </c>
      <c r="E28" s="834">
        <v>400831</v>
      </c>
      <c r="F28" s="835">
        <v>400000</v>
      </c>
      <c r="G28" s="835">
        <v>400000</v>
      </c>
      <c r="H28" s="835">
        <v>382456</v>
      </c>
      <c r="I28" s="835">
        <v>17544</v>
      </c>
      <c r="J28" s="836">
        <v>95.6</v>
      </c>
    </row>
    <row r="29" spans="1:10">
      <c r="A29" s="830"/>
      <c r="B29" s="831"/>
      <c r="C29" s="832"/>
      <c r="D29" s="833" t="s">
        <v>1104</v>
      </c>
      <c r="E29" s="834">
        <v>5085879000</v>
      </c>
      <c r="F29" s="835">
        <v>5724284000</v>
      </c>
      <c r="G29" s="835">
        <v>4500000000</v>
      </c>
      <c r="H29" s="835">
        <v>4500000000</v>
      </c>
      <c r="I29" s="835">
        <v>0</v>
      </c>
      <c r="J29" s="836">
        <v>100</v>
      </c>
    </row>
    <row r="30" spans="1:10">
      <c r="A30" s="830" t="s">
        <v>522</v>
      </c>
      <c r="B30" s="831" t="s">
        <v>1244</v>
      </c>
      <c r="C30" s="832"/>
      <c r="D30" s="833" t="s">
        <v>768</v>
      </c>
      <c r="E30" s="834"/>
      <c r="F30" s="835">
        <v>0</v>
      </c>
      <c r="G30" s="835">
        <v>1</v>
      </c>
      <c r="H30" s="835">
        <v>1</v>
      </c>
      <c r="I30" s="835">
        <v>0</v>
      </c>
      <c r="J30" s="836">
        <v>100</v>
      </c>
    </row>
    <row r="31" spans="1:10">
      <c r="A31" s="830"/>
      <c r="B31" s="831"/>
      <c r="C31" s="832"/>
      <c r="D31" s="833" t="s">
        <v>1104</v>
      </c>
      <c r="E31" s="834">
        <v>0</v>
      </c>
      <c r="F31" s="835">
        <v>0</v>
      </c>
      <c r="G31" s="835">
        <v>1796160</v>
      </c>
      <c r="H31" s="835">
        <v>1796095</v>
      </c>
      <c r="I31" s="835">
        <v>65</v>
      </c>
      <c r="J31" s="836">
        <v>100</v>
      </c>
    </row>
    <row r="32" spans="1:10">
      <c r="A32" s="830" t="s">
        <v>526</v>
      </c>
      <c r="B32" s="831" t="s">
        <v>527</v>
      </c>
      <c r="C32" s="832"/>
      <c r="D32" s="833" t="s">
        <v>707</v>
      </c>
      <c r="E32" s="834"/>
      <c r="F32" s="835">
        <v>2500</v>
      </c>
      <c r="G32" s="835">
        <v>2500</v>
      </c>
      <c r="H32" s="835">
        <v>950</v>
      </c>
      <c r="I32" s="835">
        <v>1550</v>
      </c>
      <c r="J32" s="836">
        <v>38</v>
      </c>
    </row>
    <row r="33" spans="1:10">
      <c r="A33" s="830"/>
      <c r="B33" s="831"/>
      <c r="C33" s="832"/>
      <c r="D33" s="833" t="s">
        <v>1104</v>
      </c>
      <c r="E33" s="834">
        <v>0</v>
      </c>
      <c r="F33" s="835">
        <v>128614074</v>
      </c>
      <c r="G33" s="835">
        <v>56374796</v>
      </c>
      <c r="H33" s="835">
        <v>27332020</v>
      </c>
      <c r="I33" s="835">
        <v>29042776</v>
      </c>
      <c r="J33" s="836">
        <v>48.5</v>
      </c>
    </row>
    <row r="34" spans="1:10">
      <c r="A34" s="830" t="s">
        <v>528</v>
      </c>
      <c r="B34" s="831" t="s">
        <v>529</v>
      </c>
      <c r="C34" s="832"/>
      <c r="D34" s="833" t="s">
        <v>768</v>
      </c>
      <c r="E34" s="834"/>
      <c r="F34" s="835">
        <v>1</v>
      </c>
      <c r="G34" s="835">
        <v>1</v>
      </c>
      <c r="H34" s="835"/>
      <c r="I34" s="835"/>
      <c r="J34" s="836"/>
    </row>
    <row r="35" spans="1:10">
      <c r="A35" s="830"/>
      <c r="B35" s="831"/>
      <c r="C35" s="832"/>
      <c r="D35" s="833" t="s">
        <v>1104</v>
      </c>
      <c r="E35" s="834">
        <v>0</v>
      </c>
      <c r="F35" s="835">
        <v>600000</v>
      </c>
      <c r="G35" s="835">
        <v>1287423</v>
      </c>
      <c r="H35" s="835">
        <v>0</v>
      </c>
      <c r="I35" s="835">
        <v>1287423</v>
      </c>
      <c r="J35" s="836">
        <v>0</v>
      </c>
    </row>
    <row r="36" spans="1:10">
      <c r="A36" s="830" t="s">
        <v>604</v>
      </c>
      <c r="B36" s="831" t="s">
        <v>1245</v>
      </c>
      <c r="C36" s="832"/>
      <c r="D36" s="833" t="s">
        <v>707</v>
      </c>
      <c r="E36" s="834">
        <v>250</v>
      </c>
      <c r="F36" s="835">
        <v>880</v>
      </c>
      <c r="G36" s="835">
        <v>880</v>
      </c>
      <c r="H36" s="835">
        <v>420</v>
      </c>
      <c r="I36" s="835">
        <v>460</v>
      </c>
      <c r="J36" s="836">
        <v>47.7</v>
      </c>
    </row>
    <row r="37" spans="1:10">
      <c r="A37" s="830"/>
      <c r="B37" s="831"/>
      <c r="C37" s="832"/>
      <c r="D37" s="833" t="s">
        <v>1104</v>
      </c>
      <c r="E37" s="834">
        <v>11372590</v>
      </c>
      <c r="F37" s="835">
        <v>50000000</v>
      </c>
      <c r="G37" s="835">
        <v>22000000</v>
      </c>
      <c r="H37" s="835">
        <v>28971160</v>
      </c>
      <c r="I37" s="835">
        <v>-6971160</v>
      </c>
      <c r="J37" s="836">
        <v>131.69999999999999</v>
      </c>
    </row>
    <row r="38" spans="1:10">
      <c r="A38" s="830" t="s">
        <v>594</v>
      </c>
      <c r="B38" s="831" t="s">
        <v>1246</v>
      </c>
      <c r="C38" s="832"/>
      <c r="D38" s="833" t="s">
        <v>776</v>
      </c>
      <c r="E38" s="834"/>
      <c r="F38" s="835"/>
      <c r="G38" s="835">
        <v>1</v>
      </c>
      <c r="H38" s="835">
        <v>1</v>
      </c>
      <c r="I38" s="835">
        <v>0</v>
      </c>
      <c r="J38" s="836">
        <v>100</v>
      </c>
    </row>
    <row r="39" spans="1:10">
      <c r="A39" s="830"/>
      <c r="B39" s="831"/>
      <c r="C39" s="832"/>
      <c r="D39" s="833" t="s">
        <v>1104</v>
      </c>
      <c r="E39" s="834">
        <v>0</v>
      </c>
      <c r="F39" s="835">
        <v>0</v>
      </c>
      <c r="G39" s="835">
        <v>764000</v>
      </c>
      <c r="H39" s="835">
        <v>763378</v>
      </c>
      <c r="I39" s="835">
        <v>622</v>
      </c>
      <c r="J39" s="836">
        <v>99.9</v>
      </c>
    </row>
    <row r="40" spans="1:10" ht="51.75">
      <c r="A40" s="814" t="s">
        <v>1072</v>
      </c>
      <c r="B40" s="1311" t="s">
        <v>1124</v>
      </c>
      <c r="C40" s="1311"/>
      <c r="D40" s="1311"/>
      <c r="E40" s="1311"/>
      <c r="F40" s="1311"/>
      <c r="G40" s="1311"/>
      <c r="H40" s="1311"/>
      <c r="I40" s="1311"/>
      <c r="J40" s="1311"/>
    </row>
    <row r="41" spans="1:10" ht="17.25">
      <c r="A41" s="1309" t="s">
        <v>1074</v>
      </c>
      <c r="B41" s="1309"/>
      <c r="C41" s="1314" t="s">
        <v>1075</v>
      </c>
      <c r="D41" s="1314"/>
      <c r="E41" s="1314"/>
      <c r="F41" s="1314"/>
      <c r="G41" s="1314"/>
      <c r="H41" s="1314"/>
      <c r="I41" s="1314"/>
      <c r="J41" s="1314"/>
    </row>
    <row r="42" spans="1:10" ht="36">
      <c r="A42" s="815" t="s">
        <v>1076</v>
      </c>
      <c r="B42" s="816" t="s">
        <v>1077</v>
      </c>
      <c r="C42" s="817" t="s">
        <v>1078</v>
      </c>
      <c r="D42" s="817" t="s">
        <v>1079</v>
      </c>
      <c r="E42" s="817" t="s">
        <v>1080</v>
      </c>
      <c r="F42" s="818" t="s">
        <v>1081</v>
      </c>
      <c r="G42" s="818" t="s">
        <v>1082</v>
      </c>
      <c r="H42" s="818" t="s">
        <v>1083</v>
      </c>
      <c r="I42" s="817" t="s">
        <v>1084</v>
      </c>
      <c r="J42" s="819" t="s">
        <v>1085</v>
      </c>
    </row>
    <row r="43" spans="1:10" ht="17.25">
      <c r="A43" s="1309" t="s">
        <v>1093</v>
      </c>
      <c r="B43" s="1309"/>
      <c r="C43" s="1310"/>
      <c r="D43" s="1310"/>
      <c r="E43" s="1310"/>
      <c r="F43" s="1310"/>
      <c r="G43" s="1310"/>
      <c r="H43" s="1310"/>
      <c r="I43" s="1310"/>
      <c r="J43" s="1310"/>
    </row>
    <row r="44" spans="1:10" ht="17.25">
      <c r="A44" s="827" t="s">
        <v>1094</v>
      </c>
      <c r="B44" s="1311"/>
      <c r="C44" s="1311"/>
      <c r="D44" s="1311"/>
      <c r="E44" s="1311"/>
      <c r="F44" s="1311"/>
      <c r="G44" s="1311"/>
      <c r="H44" s="1311"/>
      <c r="I44" s="1311"/>
      <c r="J44" s="1311"/>
    </row>
    <row r="45" spans="1:10" ht="17.25">
      <c r="A45" s="1312" t="s">
        <v>1101</v>
      </c>
      <c r="B45" s="1312"/>
      <c r="C45" s="1313"/>
      <c r="D45" s="1313"/>
      <c r="E45" s="1313"/>
      <c r="F45" s="1313"/>
      <c r="G45" s="1313"/>
      <c r="H45" s="1313"/>
      <c r="I45" s="1313"/>
      <c r="J45" s="1313"/>
    </row>
    <row r="46" spans="1:10">
      <c r="A46" s="815" t="s">
        <v>1102</v>
      </c>
      <c r="B46" s="816" t="s">
        <v>1103</v>
      </c>
      <c r="C46" s="1310"/>
      <c r="D46" s="1310"/>
      <c r="E46" s="1310"/>
      <c r="F46" s="1310"/>
      <c r="G46" s="1310"/>
      <c r="H46" s="1310"/>
      <c r="I46" s="1310"/>
      <c r="J46" s="1310"/>
    </row>
    <row r="47" spans="1:10">
      <c r="A47" s="830" t="s">
        <v>518</v>
      </c>
      <c r="B47" s="831" t="s">
        <v>1247</v>
      </c>
      <c r="C47" s="832"/>
      <c r="D47" s="833" t="s">
        <v>731</v>
      </c>
      <c r="E47" s="834"/>
      <c r="F47" s="835"/>
      <c r="G47" s="835">
        <v>35</v>
      </c>
      <c r="H47" s="835">
        <v>35</v>
      </c>
      <c r="I47" s="835">
        <v>0</v>
      </c>
      <c r="J47" s="836">
        <v>100</v>
      </c>
    </row>
    <row r="48" spans="1:10">
      <c r="A48" s="830"/>
      <c r="B48" s="831"/>
      <c r="C48" s="832"/>
      <c r="D48" s="833" t="s">
        <v>1104</v>
      </c>
      <c r="E48" s="834">
        <v>0</v>
      </c>
      <c r="F48" s="835">
        <v>0</v>
      </c>
      <c r="G48" s="835">
        <v>1280825</v>
      </c>
      <c r="H48" s="835">
        <v>1280825</v>
      </c>
      <c r="I48" s="835">
        <v>0</v>
      </c>
      <c r="J48" s="836">
        <v>100</v>
      </c>
    </row>
    <row r="49" spans="1:10" ht="18">
      <c r="A49" s="830" t="s">
        <v>520</v>
      </c>
      <c r="B49" s="831" t="s">
        <v>1248</v>
      </c>
      <c r="C49" s="832"/>
      <c r="D49" s="833" t="s">
        <v>766</v>
      </c>
      <c r="E49" s="834"/>
      <c r="F49" s="835"/>
      <c r="G49" s="835">
        <v>1</v>
      </c>
      <c r="H49" s="835">
        <v>1</v>
      </c>
      <c r="I49" s="835">
        <v>0</v>
      </c>
      <c r="J49" s="836">
        <v>100</v>
      </c>
    </row>
    <row r="50" spans="1:10">
      <c r="A50" s="830"/>
      <c r="B50" s="831"/>
      <c r="C50" s="832"/>
      <c r="D50" s="833" t="s">
        <v>1104</v>
      </c>
      <c r="E50" s="834">
        <v>0</v>
      </c>
      <c r="F50" s="835">
        <v>0</v>
      </c>
      <c r="G50" s="835">
        <v>123223</v>
      </c>
      <c r="H50" s="835">
        <v>123223</v>
      </c>
      <c r="I50" s="835">
        <v>0</v>
      </c>
      <c r="J50" s="836">
        <v>100</v>
      </c>
    </row>
    <row r="51" spans="1:10">
      <c r="A51" s="830" t="s">
        <v>524</v>
      </c>
      <c r="B51" s="831" t="s">
        <v>769</v>
      </c>
      <c r="C51" s="832"/>
      <c r="D51" s="833" t="s">
        <v>705</v>
      </c>
      <c r="E51" s="834">
        <v>17</v>
      </c>
      <c r="F51" s="835">
        <v>2</v>
      </c>
      <c r="G51" s="835">
        <v>2</v>
      </c>
      <c r="H51" s="835">
        <v>2</v>
      </c>
      <c r="I51" s="835">
        <v>0</v>
      </c>
      <c r="J51" s="836">
        <v>100</v>
      </c>
    </row>
    <row r="52" spans="1:10">
      <c r="A52" s="830"/>
      <c r="B52" s="831"/>
      <c r="C52" s="832"/>
      <c r="D52" s="833" t="s">
        <v>1104</v>
      </c>
      <c r="E52" s="834">
        <v>2491042</v>
      </c>
      <c r="F52" s="835">
        <v>3985926</v>
      </c>
      <c r="G52" s="835">
        <v>3966350</v>
      </c>
      <c r="H52" s="835">
        <v>3966350</v>
      </c>
      <c r="I52" s="835">
        <v>0</v>
      </c>
      <c r="J52" s="836">
        <v>100</v>
      </c>
    </row>
    <row r="53" spans="1:10">
      <c r="A53" s="830" t="s">
        <v>530</v>
      </c>
      <c r="B53" s="831" t="s">
        <v>601</v>
      </c>
      <c r="C53" s="832"/>
      <c r="D53" s="833" t="s">
        <v>710</v>
      </c>
      <c r="E53" s="834"/>
      <c r="F53" s="835">
        <v>255</v>
      </c>
      <c r="G53" s="835">
        <v>255</v>
      </c>
      <c r="H53" s="835">
        <v>255</v>
      </c>
      <c r="I53" s="835">
        <v>0</v>
      </c>
      <c r="J53" s="836">
        <v>100</v>
      </c>
    </row>
    <row r="54" spans="1:10">
      <c r="A54" s="830"/>
      <c r="B54" s="831"/>
      <c r="C54" s="832"/>
      <c r="D54" s="833" t="s">
        <v>1104</v>
      </c>
      <c r="E54" s="834">
        <v>0</v>
      </c>
      <c r="F54" s="835">
        <v>10000000</v>
      </c>
      <c r="G54" s="835">
        <v>2788000</v>
      </c>
      <c r="H54" s="835">
        <v>2788000</v>
      </c>
      <c r="I54" s="835">
        <v>0</v>
      </c>
      <c r="J54" s="836">
        <v>100</v>
      </c>
    </row>
    <row r="55" spans="1:10">
      <c r="A55" s="830" t="s">
        <v>602</v>
      </c>
      <c r="B55" s="831" t="s">
        <v>1249</v>
      </c>
      <c r="C55" s="832"/>
      <c r="D55" s="833" t="s">
        <v>741</v>
      </c>
      <c r="E55" s="834">
        <v>1</v>
      </c>
      <c r="F55" s="835">
        <v>1</v>
      </c>
      <c r="G55" s="835">
        <v>1</v>
      </c>
      <c r="H55" s="835">
        <v>1</v>
      </c>
      <c r="I55" s="835">
        <v>0</v>
      </c>
      <c r="J55" s="836">
        <v>100</v>
      </c>
    </row>
    <row r="56" spans="1:10">
      <c r="A56" s="830"/>
      <c r="B56" s="831"/>
      <c r="C56" s="832"/>
      <c r="D56" s="833" t="s">
        <v>1104</v>
      </c>
      <c r="E56" s="834">
        <v>157080770</v>
      </c>
      <c r="F56" s="835">
        <v>108000000</v>
      </c>
      <c r="G56" s="835">
        <v>109000000</v>
      </c>
      <c r="H56" s="835">
        <v>147980270</v>
      </c>
      <c r="I56" s="835">
        <v>-38980270</v>
      </c>
      <c r="J56" s="836">
        <v>135.80000000000001</v>
      </c>
    </row>
    <row r="57" spans="1:10">
      <c r="A57" s="830" t="s">
        <v>596</v>
      </c>
      <c r="B57" s="831" t="s">
        <v>1250</v>
      </c>
      <c r="C57" s="832"/>
      <c r="D57" s="833" t="s">
        <v>741</v>
      </c>
      <c r="E57" s="834"/>
      <c r="F57" s="835">
        <v>1</v>
      </c>
      <c r="G57" s="835">
        <v>1</v>
      </c>
      <c r="H57" s="835">
        <v>1</v>
      </c>
      <c r="I57" s="835">
        <v>0</v>
      </c>
      <c r="J57" s="836">
        <v>100</v>
      </c>
    </row>
    <row r="58" spans="1:10">
      <c r="A58" s="830"/>
      <c r="B58" s="831"/>
      <c r="C58" s="832"/>
      <c r="D58" s="833" t="s">
        <v>1104</v>
      </c>
      <c r="E58" s="834">
        <v>0</v>
      </c>
      <c r="F58" s="835">
        <v>20000000</v>
      </c>
      <c r="G58" s="835">
        <v>61000000</v>
      </c>
      <c r="H58" s="835">
        <v>60878826.939999998</v>
      </c>
      <c r="I58" s="835">
        <v>121173.06</v>
      </c>
      <c r="J58" s="836">
        <v>99.8</v>
      </c>
    </row>
    <row r="59" spans="1:10">
      <c r="A59" s="830" t="s">
        <v>532</v>
      </c>
      <c r="B59" s="831" t="s">
        <v>533</v>
      </c>
      <c r="C59" s="832"/>
      <c r="D59" s="833" t="s">
        <v>770</v>
      </c>
      <c r="E59" s="834"/>
      <c r="F59" s="835">
        <v>950</v>
      </c>
      <c r="G59" s="835">
        <v>0</v>
      </c>
      <c r="H59" s="835">
        <v>0</v>
      </c>
      <c r="I59" s="835">
        <v>0</v>
      </c>
      <c r="J59" s="836">
        <v>0</v>
      </c>
    </row>
    <row r="60" spans="1:10">
      <c r="A60" s="830"/>
      <c r="B60" s="831"/>
      <c r="C60" s="832"/>
      <c r="D60" s="833" t="s">
        <v>1104</v>
      </c>
      <c r="E60" s="834">
        <v>0</v>
      </c>
      <c r="F60" s="835">
        <v>10000000</v>
      </c>
      <c r="G60" s="835">
        <v>0</v>
      </c>
      <c r="H60" s="835">
        <v>0</v>
      </c>
      <c r="I60" s="835">
        <v>0</v>
      </c>
      <c r="J60" s="836">
        <v>0</v>
      </c>
    </row>
    <row r="61" spans="1:10">
      <c r="A61" s="830" t="s">
        <v>361</v>
      </c>
      <c r="B61" s="831" t="s">
        <v>362</v>
      </c>
      <c r="C61" s="832"/>
      <c r="D61" s="833" t="s">
        <v>737</v>
      </c>
      <c r="E61" s="834"/>
      <c r="F61" s="835"/>
      <c r="G61" s="835">
        <v>5</v>
      </c>
      <c r="H61" s="835">
        <v>5</v>
      </c>
      <c r="I61" s="835">
        <v>0</v>
      </c>
      <c r="J61" s="836">
        <v>100</v>
      </c>
    </row>
    <row r="62" spans="1:10">
      <c r="A62" s="830"/>
      <c r="B62" s="831"/>
      <c r="C62" s="832"/>
      <c r="D62" s="833" t="s">
        <v>1104</v>
      </c>
      <c r="E62" s="834">
        <v>0</v>
      </c>
      <c r="F62" s="835">
        <v>0</v>
      </c>
      <c r="G62" s="835">
        <v>15899340</v>
      </c>
      <c r="H62" s="835">
        <v>15899340</v>
      </c>
      <c r="I62" s="835">
        <v>0</v>
      </c>
      <c r="J62" s="836">
        <v>100</v>
      </c>
    </row>
    <row r="63" spans="1:10">
      <c r="A63" s="830" t="s">
        <v>218</v>
      </c>
      <c r="B63" s="831" t="s">
        <v>219</v>
      </c>
      <c r="C63" s="832"/>
      <c r="D63" s="833" t="s">
        <v>737</v>
      </c>
      <c r="E63" s="834">
        <v>42</v>
      </c>
      <c r="F63" s="835">
        <v>0</v>
      </c>
      <c r="G63" s="835">
        <v>12</v>
      </c>
      <c r="H63" s="835">
        <v>12</v>
      </c>
      <c r="I63" s="835">
        <v>0</v>
      </c>
      <c r="J63" s="836">
        <v>100</v>
      </c>
    </row>
    <row r="64" spans="1:10">
      <c r="A64" s="830"/>
      <c r="B64" s="831"/>
      <c r="C64" s="832"/>
      <c r="D64" s="833" t="s">
        <v>1104</v>
      </c>
      <c r="E64" s="834">
        <v>11131848</v>
      </c>
      <c r="F64" s="835">
        <v>0</v>
      </c>
      <c r="G64" s="835">
        <v>18652896</v>
      </c>
      <c r="H64" s="835">
        <v>18652896</v>
      </c>
      <c r="I64" s="835">
        <v>0</v>
      </c>
      <c r="J64" s="836">
        <v>100</v>
      </c>
    </row>
    <row r="65" spans="1:10">
      <c r="A65" s="830" t="s">
        <v>556</v>
      </c>
      <c r="B65" s="831" t="s">
        <v>1251</v>
      </c>
      <c r="C65" s="832"/>
      <c r="D65" s="833" t="s">
        <v>737</v>
      </c>
      <c r="E65" s="834"/>
      <c r="F65" s="835"/>
      <c r="G65" s="835">
        <v>15</v>
      </c>
      <c r="H65" s="835">
        <v>15</v>
      </c>
      <c r="I65" s="835">
        <v>0</v>
      </c>
      <c r="J65" s="836">
        <v>100</v>
      </c>
    </row>
    <row r="66" spans="1:10">
      <c r="A66" s="830"/>
      <c r="B66" s="831"/>
      <c r="C66" s="832"/>
      <c r="D66" s="833" t="s">
        <v>1104</v>
      </c>
      <c r="E66" s="834">
        <v>0</v>
      </c>
      <c r="F66" s="835">
        <v>0</v>
      </c>
      <c r="G66" s="835">
        <v>900000</v>
      </c>
      <c r="H66" s="835">
        <v>818600</v>
      </c>
      <c r="I66" s="835">
        <v>81400</v>
      </c>
      <c r="J66" s="836">
        <v>91</v>
      </c>
    </row>
    <row r="67" spans="1:10">
      <c r="A67" s="830" t="s">
        <v>558</v>
      </c>
      <c r="B67" s="831" t="s">
        <v>1252</v>
      </c>
      <c r="C67" s="832"/>
      <c r="D67" s="833" t="s">
        <v>737</v>
      </c>
      <c r="E67" s="834"/>
      <c r="F67" s="835"/>
      <c r="G67" s="835">
        <v>1</v>
      </c>
      <c r="H67" s="835">
        <v>1</v>
      </c>
      <c r="I67" s="835">
        <v>0</v>
      </c>
      <c r="J67" s="836">
        <v>100</v>
      </c>
    </row>
    <row r="68" spans="1:10">
      <c r="A68" s="830"/>
      <c r="B68" s="831"/>
      <c r="C68" s="832"/>
      <c r="D68" s="833" t="s">
        <v>1104</v>
      </c>
      <c r="E68" s="834">
        <v>0</v>
      </c>
      <c r="F68" s="835">
        <v>0</v>
      </c>
      <c r="G68" s="835">
        <v>840000</v>
      </c>
      <c r="H68" s="835">
        <v>834000</v>
      </c>
      <c r="I68" s="835">
        <v>6000</v>
      </c>
      <c r="J68" s="836">
        <v>99.3</v>
      </c>
    </row>
    <row r="69" spans="1:10">
      <c r="A69" s="830" t="s">
        <v>560</v>
      </c>
      <c r="B69" s="831" t="s">
        <v>1253</v>
      </c>
      <c r="C69" s="832"/>
      <c r="D69" s="833" t="s">
        <v>739</v>
      </c>
      <c r="E69" s="834"/>
      <c r="F69" s="835"/>
      <c r="G69" s="835">
        <v>17</v>
      </c>
      <c r="H69" s="835">
        <v>17</v>
      </c>
      <c r="I69" s="835">
        <v>0</v>
      </c>
      <c r="J69" s="836">
        <v>100</v>
      </c>
    </row>
    <row r="70" spans="1:10">
      <c r="A70" s="830"/>
      <c r="B70" s="831"/>
      <c r="C70" s="832"/>
      <c r="D70" s="833" t="s">
        <v>1104</v>
      </c>
      <c r="E70" s="834">
        <v>0</v>
      </c>
      <c r="F70" s="835">
        <v>0</v>
      </c>
      <c r="G70" s="835">
        <v>1200000</v>
      </c>
      <c r="H70" s="835">
        <v>821160</v>
      </c>
      <c r="I70" s="835">
        <v>378840</v>
      </c>
      <c r="J70" s="836">
        <v>68.400000000000006</v>
      </c>
    </row>
    <row r="71" spans="1:10">
      <c r="A71" s="830" t="s">
        <v>562</v>
      </c>
      <c r="B71" s="831" t="s">
        <v>1254</v>
      </c>
      <c r="C71" s="832"/>
      <c r="D71" s="833" t="s">
        <v>737</v>
      </c>
      <c r="E71" s="834"/>
      <c r="F71" s="835"/>
      <c r="G71" s="835">
        <v>15</v>
      </c>
      <c r="H71" s="835">
        <v>15</v>
      </c>
      <c r="I71" s="835">
        <v>0</v>
      </c>
      <c r="J71" s="836">
        <v>100</v>
      </c>
    </row>
    <row r="72" spans="1:10">
      <c r="A72" s="830"/>
      <c r="B72" s="831"/>
      <c r="C72" s="832"/>
      <c r="D72" s="833" t="s">
        <v>1104</v>
      </c>
      <c r="E72" s="834">
        <v>0</v>
      </c>
      <c r="F72" s="835">
        <v>0</v>
      </c>
      <c r="G72" s="835">
        <v>1200000</v>
      </c>
      <c r="H72" s="835">
        <v>1114800</v>
      </c>
      <c r="I72" s="835">
        <v>85200</v>
      </c>
      <c r="J72" s="836">
        <v>92.9</v>
      </c>
    </row>
    <row r="73" spans="1:10">
      <c r="A73" s="830" t="s">
        <v>582</v>
      </c>
      <c r="B73" s="831" t="s">
        <v>1255</v>
      </c>
      <c r="C73" s="832"/>
      <c r="D73" s="833" t="s">
        <v>737</v>
      </c>
      <c r="E73" s="834"/>
      <c r="F73" s="835"/>
      <c r="G73" s="835">
        <v>15</v>
      </c>
      <c r="H73" s="835">
        <v>15</v>
      </c>
      <c r="I73" s="835">
        <v>0</v>
      </c>
      <c r="J73" s="836">
        <v>100</v>
      </c>
    </row>
    <row r="74" spans="1:10">
      <c r="A74" s="830"/>
      <c r="B74" s="831"/>
      <c r="C74" s="832"/>
      <c r="D74" s="833" t="s">
        <v>1104</v>
      </c>
      <c r="E74" s="834">
        <v>0</v>
      </c>
      <c r="F74" s="835">
        <v>0</v>
      </c>
      <c r="G74" s="835">
        <v>1200000</v>
      </c>
      <c r="H74" s="835">
        <v>1027200</v>
      </c>
      <c r="I74" s="835">
        <v>172800</v>
      </c>
      <c r="J74" s="836">
        <v>85.6</v>
      </c>
    </row>
    <row r="75" spans="1:10">
      <c r="A75" s="830" t="s">
        <v>564</v>
      </c>
      <c r="B75" s="831" t="s">
        <v>1256</v>
      </c>
      <c r="C75" s="832"/>
      <c r="D75" s="833" t="s">
        <v>739</v>
      </c>
      <c r="E75" s="834"/>
      <c r="F75" s="835"/>
      <c r="G75" s="835">
        <v>10</v>
      </c>
      <c r="H75" s="835">
        <v>10</v>
      </c>
      <c r="I75" s="835">
        <v>0</v>
      </c>
      <c r="J75" s="836">
        <v>100</v>
      </c>
    </row>
    <row r="76" spans="1:10">
      <c r="A76" s="830"/>
      <c r="B76" s="831"/>
      <c r="C76" s="832"/>
      <c r="D76" s="833" t="s">
        <v>1104</v>
      </c>
      <c r="E76" s="834">
        <v>0</v>
      </c>
      <c r="F76" s="835">
        <v>0</v>
      </c>
      <c r="G76" s="835">
        <v>800000</v>
      </c>
      <c r="H76" s="835">
        <v>778820</v>
      </c>
      <c r="I76" s="835">
        <v>21180</v>
      </c>
      <c r="J76" s="836">
        <v>97.4</v>
      </c>
    </row>
    <row r="77" spans="1:10">
      <c r="A77" s="830" t="s">
        <v>566</v>
      </c>
      <c r="B77" s="831" t="s">
        <v>1257</v>
      </c>
      <c r="C77" s="832"/>
      <c r="D77" s="833" t="s">
        <v>739</v>
      </c>
      <c r="E77" s="834"/>
      <c r="F77" s="835"/>
      <c r="G77" s="835">
        <v>15</v>
      </c>
      <c r="H77" s="835">
        <v>15</v>
      </c>
      <c r="I77" s="835">
        <v>0</v>
      </c>
      <c r="J77" s="836">
        <v>100</v>
      </c>
    </row>
    <row r="78" spans="1:10">
      <c r="A78" s="830"/>
      <c r="B78" s="831"/>
      <c r="C78" s="832"/>
      <c r="D78" s="833" t="s">
        <v>1104</v>
      </c>
      <c r="E78" s="834">
        <v>0</v>
      </c>
      <c r="F78" s="835">
        <v>0</v>
      </c>
      <c r="G78" s="835">
        <v>1200000</v>
      </c>
      <c r="H78" s="835">
        <v>1119600</v>
      </c>
      <c r="I78" s="835">
        <v>80400</v>
      </c>
      <c r="J78" s="836">
        <v>93.3</v>
      </c>
    </row>
    <row r="79" spans="1:10">
      <c r="A79" s="830" t="s">
        <v>568</v>
      </c>
      <c r="B79" s="831" t="s">
        <v>1258</v>
      </c>
      <c r="C79" s="832"/>
      <c r="D79" s="833" t="s">
        <v>737</v>
      </c>
      <c r="E79" s="834"/>
      <c r="F79" s="835"/>
      <c r="G79" s="835">
        <v>15</v>
      </c>
      <c r="H79" s="835">
        <v>15</v>
      </c>
      <c r="I79" s="835">
        <v>0</v>
      </c>
      <c r="J79" s="836">
        <v>100</v>
      </c>
    </row>
    <row r="80" spans="1:10">
      <c r="A80" s="830"/>
      <c r="B80" s="831"/>
      <c r="C80" s="832"/>
      <c r="D80" s="833" t="s">
        <v>1104</v>
      </c>
      <c r="E80" s="834">
        <v>0</v>
      </c>
      <c r="F80" s="835">
        <v>0</v>
      </c>
      <c r="G80" s="835">
        <v>1200000</v>
      </c>
      <c r="H80" s="835">
        <v>1161600</v>
      </c>
      <c r="I80" s="835">
        <v>38400</v>
      </c>
      <c r="J80" s="836">
        <v>96.8</v>
      </c>
    </row>
    <row r="81" spans="1:10">
      <c r="A81" s="830" t="s">
        <v>570</v>
      </c>
      <c r="B81" s="831" t="s">
        <v>1259</v>
      </c>
      <c r="C81" s="832"/>
      <c r="D81" s="833" t="s">
        <v>737</v>
      </c>
      <c r="E81" s="834"/>
      <c r="F81" s="835"/>
      <c r="G81" s="835">
        <v>15</v>
      </c>
      <c r="H81" s="835">
        <v>15</v>
      </c>
      <c r="I81" s="835">
        <v>0</v>
      </c>
      <c r="J81" s="836">
        <v>100</v>
      </c>
    </row>
    <row r="82" spans="1:10">
      <c r="A82" s="830"/>
      <c r="B82" s="831"/>
      <c r="C82" s="832"/>
      <c r="D82" s="833" t="s">
        <v>1104</v>
      </c>
      <c r="E82" s="834">
        <v>0</v>
      </c>
      <c r="F82" s="835">
        <v>0</v>
      </c>
      <c r="G82" s="835">
        <v>1200000</v>
      </c>
      <c r="H82" s="835">
        <v>1104000</v>
      </c>
      <c r="I82" s="835">
        <v>96000</v>
      </c>
      <c r="J82" s="836">
        <v>92</v>
      </c>
    </row>
    <row r="83" spans="1:10">
      <c r="A83" s="830" t="s">
        <v>574</v>
      </c>
      <c r="B83" s="831" t="s">
        <v>1260</v>
      </c>
      <c r="C83" s="832"/>
      <c r="D83" s="833" t="s">
        <v>737</v>
      </c>
      <c r="E83" s="834"/>
      <c r="F83" s="835"/>
      <c r="G83" s="835">
        <v>9</v>
      </c>
      <c r="H83" s="835">
        <v>9</v>
      </c>
      <c r="I83" s="835">
        <v>0</v>
      </c>
      <c r="J83" s="836">
        <v>100</v>
      </c>
    </row>
    <row r="84" spans="1:10">
      <c r="A84" s="830"/>
      <c r="B84" s="831"/>
      <c r="C84" s="832"/>
      <c r="D84" s="833" t="s">
        <v>1104</v>
      </c>
      <c r="E84" s="834">
        <v>0</v>
      </c>
      <c r="F84" s="835">
        <v>0</v>
      </c>
      <c r="G84" s="835">
        <v>800000</v>
      </c>
      <c r="H84" s="835">
        <v>708000</v>
      </c>
      <c r="I84" s="835">
        <v>92000</v>
      </c>
      <c r="J84" s="836">
        <v>88.5</v>
      </c>
    </row>
    <row r="85" spans="1:10">
      <c r="A85" s="830" t="s">
        <v>576</v>
      </c>
      <c r="B85" s="831" t="s">
        <v>1261</v>
      </c>
      <c r="C85" s="832"/>
      <c r="D85" s="833" t="s">
        <v>737</v>
      </c>
      <c r="E85" s="834"/>
      <c r="F85" s="835"/>
      <c r="G85" s="835">
        <v>15</v>
      </c>
      <c r="H85" s="835">
        <v>15</v>
      </c>
      <c r="I85" s="835">
        <v>0</v>
      </c>
      <c r="J85" s="836">
        <v>100</v>
      </c>
    </row>
    <row r="86" spans="1:10">
      <c r="A86" s="830"/>
      <c r="B86" s="831"/>
      <c r="C86" s="832"/>
      <c r="D86" s="833" t="s">
        <v>1104</v>
      </c>
      <c r="E86" s="834">
        <v>0</v>
      </c>
      <c r="F86" s="835">
        <v>0</v>
      </c>
      <c r="G86" s="835">
        <v>1200000</v>
      </c>
      <c r="H86" s="835">
        <v>951600</v>
      </c>
      <c r="I86" s="835">
        <v>248400</v>
      </c>
      <c r="J86" s="836">
        <v>79.3</v>
      </c>
    </row>
    <row r="87" spans="1:10">
      <c r="A87" s="830" t="s">
        <v>578</v>
      </c>
      <c r="B87" s="831" t="s">
        <v>1262</v>
      </c>
      <c r="C87" s="832"/>
      <c r="D87" s="833" t="s">
        <v>737</v>
      </c>
      <c r="E87" s="834"/>
      <c r="F87" s="835"/>
      <c r="G87" s="835">
        <v>7</v>
      </c>
      <c r="H87" s="835">
        <v>1</v>
      </c>
      <c r="I87" s="835">
        <v>6</v>
      </c>
      <c r="J87" s="836">
        <v>14.3</v>
      </c>
    </row>
    <row r="88" spans="1:10">
      <c r="A88" s="830"/>
      <c r="B88" s="831"/>
      <c r="C88" s="832"/>
      <c r="D88" s="833" t="s">
        <v>1104</v>
      </c>
      <c r="E88" s="834">
        <v>0</v>
      </c>
      <c r="F88" s="835">
        <v>0</v>
      </c>
      <c r="G88" s="835">
        <v>720000</v>
      </c>
      <c r="H88" s="835">
        <v>679704</v>
      </c>
      <c r="I88" s="835">
        <v>40296</v>
      </c>
      <c r="J88" s="836">
        <v>94.4</v>
      </c>
    </row>
    <row r="89" spans="1:10">
      <c r="A89" s="830" t="s">
        <v>580</v>
      </c>
      <c r="B89" s="831" t="s">
        <v>581</v>
      </c>
      <c r="C89" s="832"/>
      <c r="D89" s="833" t="s">
        <v>739</v>
      </c>
      <c r="E89" s="834"/>
      <c r="F89" s="835"/>
      <c r="G89" s="835">
        <v>20</v>
      </c>
      <c r="H89" s="835">
        <v>0</v>
      </c>
      <c r="I89" s="835">
        <v>20</v>
      </c>
      <c r="J89" s="836">
        <v>0</v>
      </c>
    </row>
    <row r="90" spans="1:10">
      <c r="A90" s="830"/>
      <c r="B90" s="831"/>
      <c r="C90" s="832"/>
      <c r="D90" s="833" t="s">
        <v>1104</v>
      </c>
      <c r="E90" s="834">
        <v>0</v>
      </c>
      <c r="F90" s="835">
        <v>0</v>
      </c>
      <c r="G90" s="835">
        <v>1200000</v>
      </c>
      <c r="H90" s="835">
        <v>0</v>
      </c>
      <c r="I90" s="835">
        <v>1200000</v>
      </c>
      <c r="J90" s="836">
        <v>0</v>
      </c>
    </row>
    <row r="91" spans="1:10">
      <c r="A91" s="830" t="s">
        <v>572</v>
      </c>
      <c r="B91" s="831" t="s">
        <v>1263</v>
      </c>
      <c r="C91" s="832"/>
      <c r="D91" s="833" t="s">
        <v>737</v>
      </c>
      <c r="E91" s="834"/>
      <c r="F91" s="835"/>
      <c r="G91" s="835">
        <v>10</v>
      </c>
      <c r="H91" s="835">
        <v>10</v>
      </c>
      <c r="I91" s="835">
        <v>0</v>
      </c>
      <c r="J91" s="836">
        <v>100</v>
      </c>
    </row>
    <row r="92" spans="1:10">
      <c r="A92" s="830"/>
      <c r="B92" s="831"/>
      <c r="C92" s="832"/>
      <c r="D92" s="833" t="s">
        <v>1104</v>
      </c>
      <c r="E92" s="834">
        <v>0</v>
      </c>
      <c r="F92" s="835">
        <v>0</v>
      </c>
      <c r="G92" s="835">
        <v>1200000</v>
      </c>
      <c r="H92" s="835">
        <v>1006512</v>
      </c>
      <c r="I92" s="835">
        <v>193488</v>
      </c>
      <c r="J92" s="836">
        <v>83.9</v>
      </c>
    </row>
    <row r="93" spans="1:10">
      <c r="A93" s="830" t="s">
        <v>584</v>
      </c>
      <c r="B93" s="831" t="s">
        <v>771</v>
      </c>
      <c r="C93" s="832"/>
      <c r="D93" s="833" t="s">
        <v>707</v>
      </c>
      <c r="E93" s="834"/>
      <c r="F93" s="835">
        <v>1500</v>
      </c>
      <c r="G93" s="835">
        <v>1500</v>
      </c>
      <c r="H93" s="835"/>
      <c r="I93" s="835"/>
      <c r="J93" s="836"/>
    </row>
    <row r="94" spans="1:10">
      <c r="A94" s="830"/>
      <c r="B94" s="831"/>
      <c r="C94" s="832"/>
      <c r="D94" s="833" t="s">
        <v>1104</v>
      </c>
      <c r="E94" s="834">
        <v>0</v>
      </c>
      <c r="F94" s="835">
        <v>86996000</v>
      </c>
      <c r="G94" s="835">
        <v>0</v>
      </c>
      <c r="H94" s="835">
        <v>0</v>
      </c>
      <c r="I94" s="835">
        <v>0</v>
      </c>
      <c r="J94" s="836">
        <v>0</v>
      </c>
    </row>
    <row r="95" spans="1:10" ht="18">
      <c r="A95" s="830" t="s">
        <v>586</v>
      </c>
      <c r="B95" s="831" t="s">
        <v>772</v>
      </c>
      <c r="C95" s="832"/>
      <c r="D95" s="833" t="s">
        <v>773</v>
      </c>
      <c r="E95" s="834"/>
      <c r="F95" s="835">
        <v>1</v>
      </c>
      <c r="G95" s="835">
        <v>1</v>
      </c>
      <c r="H95" s="835"/>
      <c r="I95" s="835"/>
      <c r="J95" s="836"/>
    </row>
    <row r="96" spans="1:10">
      <c r="A96" s="830"/>
      <c r="B96" s="831"/>
      <c r="C96" s="832"/>
      <c r="D96" s="833" t="s">
        <v>1104</v>
      </c>
      <c r="E96" s="834">
        <v>0</v>
      </c>
      <c r="F96" s="835">
        <v>1049000</v>
      </c>
      <c r="G96" s="835">
        <v>210000</v>
      </c>
      <c r="H96" s="835">
        <v>0</v>
      </c>
      <c r="I96" s="835">
        <v>210000</v>
      </c>
      <c r="J96" s="836">
        <v>0</v>
      </c>
    </row>
    <row r="97" spans="1:10">
      <c r="A97" s="830" t="s">
        <v>588</v>
      </c>
      <c r="B97" s="831" t="s">
        <v>1264</v>
      </c>
      <c r="C97" s="832"/>
      <c r="D97" s="833" t="s">
        <v>773</v>
      </c>
      <c r="E97" s="834">
        <v>1</v>
      </c>
      <c r="F97" s="835">
        <v>1</v>
      </c>
      <c r="G97" s="835">
        <v>1</v>
      </c>
      <c r="H97" s="835"/>
      <c r="I97" s="835"/>
      <c r="J97" s="836"/>
    </row>
    <row r="98" spans="1:10">
      <c r="A98" s="830"/>
      <c r="B98" s="831"/>
      <c r="C98" s="832"/>
      <c r="D98" s="833" t="s">
        <v>1104</v>
      </c>
      <c r="E98" s="834">
        <v>783190</v>
      </c>
      <c r="F98" s="835">
        <v>1370000</v>
      </c>
      <c r="G98" s="835">
        <v>1370000</v>
      </c>
      <c r="H98" s="835">
        <v>90000</v>
      </c>
      <c r="I98" s="835">
        <v>1280000</v>
      </c>
      <c r="J98" s="836">
        <v>6.6</v>
      </c>
    </row>
    <row r="99" spans="1:10">
      <c r="A99" s="830" t="s">
        <v>590</v>
      </c>
      <c r="B99" s="831" t="s">
        <v>1265</v>
      </c>
      <c r="C99" s="832"/>
      <c r="D99" s="833" t="s">
        <v>707</v>
      </c>
      <c r="E99" s="834">
        <v>1050</v>
      </c>
      <c r="F99" s="835">
        <v>2063</v>
      </c>
      <c r="G99" s="835">
        <v>2063</v>
      </c>
      <c r="H99" s="835">
        <v>1155</v>
      </c>
      <c r="I99" s="835">
        <v>908</v>
      </c>
      <c r="J99" s="836">
        <v>56</v>
      </c>
    </row>
    <row r="100" spans="1:10" ht="15.75" thickBot="1">
      <c r="A100" s="830"/>
      <c r="B100" s="831"/>
      <c r="C100" s="832"/>
      <c r="D100" s="833" t="s">
        <v>1104</v>
      </c>
      <c r="E100" s="834">
        <v>41985745.100000001</v>
      </c>
      <c r="F100" s="835">
        <v>82703000</v>
      </c>
      <c r="G100" s="835">
        <v>59449482</v>
      </c>
      <c r="H100" s="835">
        <v>59447612.100000001</v>
      </c>
      <c r="I100" s="835">
        <v>1869.9</v>
      </c>
      <c r="J100" s="836">
        <v>100</v>
      </c>
    </row>
    <row r="101" spans="1:10">
      <c r="A101" s="1295"/>
      <c r="B101" s="1295"/>
      <c r="C101" s="1295"/>
      <c r="D101" s="1295"/>
      <c r="E101" s="1295"/>
      <c r="F101" s="1295"/>
      <c r="G101" s="1295"/>
      <c r="H101" s="1295"/>
      <c r="I101" s="1295"/>
      <c r="J101" s="1295"/>
    </row>
    <row r="102" spans="1:10">
      <c r="A102" s="837"/>
      <c r="B102" s="810"/>
      <c r="C102" s="810"/>
      <c r="D102" s="810"/>
      <c r="E102" s="810"/>
      <c r="F102" s="810"/>
      <c r="G102" s="810"/>
      <c r="H102" s="810"/>
      <c r="I102" s="810"/>
      <c r="J102" s="810"/>
    </row>
    <row r="103" spans="1:10">
      <c r="A103" s="810"/>
      <c r="B103" s="1296" t="s">
        <v>152</v>
      </c>
      <c r="C103" s="838" t="s">
        <v>81</v>
      </c>
      <c r="D103" s="838" t="s">
        <v>511</v>
      </c>
      <c r="E103" s="1299" t="s">
        <v>80</v>
      </c>
      <c r="F103" s="1300"/>
      <c r="G103" s="1301"/>
      <c r="H103" s="838" t="s">
        <v>81</v>
      </c>
      <c r="I103" s="1308" t="s">
        <v>154</v>
      </c>
      <c r="J103" s="1308"/>
    </row>
    <row r="104" spans="1:10">
      <c r="A104" s="810"/>
      <c r="B104" s="1297"/>
      <c r="C104" s="838" t="s">
        <v>82</v>
      </c>
      <c r="D104" s="838"/>
      <c r="E104" s="1302"/>
      <c r="F104" s="1303"/>
      <c r="G104" s="1304"/>
      <c r="H104" s="838" t="s">
        <v>82</v>
      </c>
      <c r="I104" s="1308"/>
      <c r="J104" s="1308"/>
    </row>
    <row r="105" spans="1:10">
      <c r="A105" s="810"/>
      <c r="B105" s="1298"/>
      <c r="C105" s="838" t="s">
        <v>83</v>
      </c>
      <c r="D105" s="838" t="s">
        <v>123</v>
      </c>
      <c r="E105" s="1305"/>
      <c r="F105" s="1306"/>
      <c r="G105" s="1307"/>
      <c r="H105" s="838" t="s">
        <v>83</v>
      </c>
      <c r="I105" s="1308" t="s">
        <v>123</v>
      </c>
      <c r="J105" s="1308"/>
    </row>
  </sheetData>
  <mergeCells count="32">
    <mergeCell ref="B12:J12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1:B11"/>
    <mergeCell ref="C11:J11"/>
    <mergeCell ref="C46:J46"/>
    <mergeCell ref="A22:B22"/>
    <mergeCell ref="C22:J22"/>
    <mergeCell ref="C23:J23"/>
    <mergeCell ref="B40:J40"/>
    <mergeCell ref="A41:B41"/>
    <mergeCell ref="C41:J41"/>
    <mergeCell ref="A43:B43"/>
    <mergeCell ref="C43:J43"/>
    <mergeCell ref="B44:J44"/>
    <mergeCell ref="A45:B45"/>
    <mergeCell ref="C45:J45"/>
    <mergeCell ref="A101:J101"/>
    <mergeCell ref="B103:B105"/>
    <mergeCell ref="E103:G105"/>
    <mergeCell ref="I103:J103"/>
    <mergeCell ref="I104:J104"/>
    <mergeCell ref="I105:J105"/>
  </mergeCells>
  <pageMargins left="0.7" right="0.7" top="0.75" bottom="0.75" header="0.3" footer="0.3"/>
  <pageSetup scale="63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F724-9E47-4A5E-B84B-9B541F7AFD59}">
  <sheetPr>
    <outlinePr summaryBelow="0"/>
  </sheetPr>
  <dimension ref="A1:J199"/>
  <sheetViews>
    <sheetView view="pageBreakPreview" zoomScale="60" zoomScaleNormal="100" workbookViewId="0">
      <selection activeCell="T178" sqref="T178"/>
    </sheetView>
  </sheetViews>
  <sheetFormatPr defaultRowHeight="15"/>
  <cols>
    <col min="1" max="1" width="17.7109375" style="781" customWidth="1"/>
    <col min="2" max="2" width="69.7109375" style="781" customWidth="1"/>
    <col min="3" max="3" width="13.28515625" style="781" customWidth="1"/>
    <col min="4" max="4" width="21.7109375" style="781" customWidth="1"/>
    <col min="5" max="5" width="15" style="781" customWidth="1"/>
    <col min="6" max="7" width="13.28515625" style="781" customWidth="1"/>
    <col min="8" max="8" width="16.7109375" style="781" customWidth="1"/>
    <col min="9" max="9" width="13.28515625" style="781" customWidth="1"/>
    <col min="10" max="10" width="11.7109375" style="781" customWidth="1"/>
    <col min="11" max="16384" width="9.140625" style="781"/>
  </cols>
  <sheetData>
    <row r="1" spans="1:10">
      <c r="A1" s="779"/>
      <c r="B1" s="780"/>
      <c r="C1" s="780"/>
      <c r="D1" s="780"/>
      <c r="E1" s="780"/>
      <c r="F1" s="780"/>
      <c r="G1" s="780"/>
      <c r="H1" s="780"/>
      <c r="I1" s="780"/>
      <c r="J1" s="780"/>
    </row>
    <row r="2" spans="1:10" ht="17.25">
      <c r="A2" s="1343" t="s">
        <v>1069</v>
      </c>
      <c r="B2" s="1343"/>
      <c r="C2" s="1343"/>
      <c r="D2" s="1343"/>
      <c r="E2" s="1343"/>
      <c r="F2" s="1343"/>
      <c r="G2" s="1343"/>
      <c r="H2" s="1343"/>
      <c r="I2" s="1343"/>
      <c r="J2" s="1343"/>
    </row>
    <row r="3" spans="1:10" ht="18" thickBot="1">
      <c r="A3" s="1344" t="s">
        <v>1</v>
      </c>
      <c r="B3" s="1344"/>
      <c r="C3" s="1344"/>
      <c r="D3" s="1344"/>
      <c r="E3" s="1344"/>
      <c r="F3" s="780"/>
      <c r="G3" s="780"/>
      <c r="H3" s="780"/>
      <c r="I3" s="780"/>
      <c r="J3" s="780"/>
    </row>
    <row r="4" spans="1:10">
      <c r="A4" s="782" t="s">
        <v>3</v>
      </c>
      <c r="B4" s="1345" t="s">
        <v>159</v>
      </c>
      <c r="C4" s="1345"/>
      <c r="D4" s="1346" t="s">
        <v>1070</v>
      </c>
      <c r="E4" s="1346"/>
      <c r="F4" s="1347" t="s">
        <v>6</v>
      </c>
      <c r="G4" s="1347"/>
      <c r="H4" s="1347"/>
      <c r="I4" s="1347"/>
      <c r="J4" s="1347"/>
    </row>
    <row r="5" spans="1:10" ht="15.75" thickBot="1">
      <c r="A5" s="783" t="s">
        <v>1071</v>
      </c>
      <c r="B5" s="1348" t="s">
        <v>40</v>
      </c>
      <c r="C5" s="1348"/>
      <c r="D5" s="1349" t="s">
        <v>31</v>
      </c>
      <c r="E5" s="1349"/>
      <c r="F5" s="1350" t="s">
        <v>39</v>
      </c>
      <c r="G5" s="1350"/>
      <c r="H5" s="1350"/>
      <c r="I5" s="1350"/>
      <c r="J5" s="1350"/>
    </row>
    <row r="6" spans="1:10" ht="51.75">
      <c r="A6" s="784" t="s">
        <v>1072</v>
      </c>
      <c r="B6" s="1340" t="s">
        <v>1166</v>
      </c>
      <c r="C6" s="1340"/>
      <c r="D6" s="1340"/>
      <c r="E6" s="1340"/>
      <c r="F6" s="1340"/>
      <c r="G6" s="1340"/>
      <c r="H6" s="1340"/>
      <c r="I6" s="1340"/>
      <c r="J6" s="1340"/>
    </row>
    <row r="7" spans="1:10" ht="17.25">
      <c r="A7" s="1341" t="s">
        <v>1074</v>
      </c>
      <c r="B7" s="1341"/>
      <c r="C7" s="1342" t="s">
        <v>1075</v>
      </c>
      <c r="D7" s="1342"/>
      <c r="E7" s="1342"/>
      <c r="F7" s="1342"/>
      <c r="G7" s="1342"/>
      <c r="H7" s="1342"/>
      <c r="I7" s="1342"/>
      <c r="J7" s="1342"/>
    </row>
    <row r="8" spans="1:10" ht="36">
      <c r="A8" s="785" t="s">
        <v>1076</v>
      </c>
      <c r="B8" s="786" t="s">
        <v>1077</v>
      </c>
      <c r="C8" s="787" t="s">
        <v>1078</v>
      </c>
      <c r="D8" s="787" t="s">
        <v>1079</v>
      </c>
      <c r="E8" s="787" t="s">
        <v>1080</v>
      </c>
      <c r="F8" s="788" t="s">
        <v>1081</v>
      </c>
      <c r="G8" s="788" t="s">
        <v>1082</v>
      </c>
      <c r="H8" s="788" t="s">
        <v>1083</v>
      </c>
      <c r="I8" s="787" t="s">
        <v>1084</v>
      </c>
      <c r="J8" s="789" t="s">
        <v>1085</v>
      </c>
    </row>
    <row r="9" spans="1:10">
      <c r="A9" s="790" t="s">
        <v>1167</v>
      </c>
      <c r="B9" s="791" t="s">
        <v>1168</v>
      </c>
      <c r="C9" s="792"/>
      <c r="D9" s="793"/>
      <c r="E9" s="794"/>
      <c r="F9" s="795"/>
      <c r="G9" s="795"/>
      <c r="H9" s="795"/>
      <c r="I9" s="795"/>
      <c r="J9" s="796"/>
    </row>
    <row r="10" spans="1:10">
      <c r="A10" s="790" t="s">
        <v>1169</v>
      </c>
      <c r="B10" s="791" t="s">
        <v>1087</v>
      </c>
      <c r="C10" s="792" t="s">
        <v>1088</v>
      </c>
      <c r="D10" s="793"/>
      <c r="E10" s="794"/>
      <c r="F10" s="795" t="s">
        <v>1170</v>
      </c>
      <c r="G10" s="795" t="s">
        <v>1170</v>
      </c>
      <c r="H10" s="795"/>
      <c r="I10" s="795"/>
      <c r="J10" s="796"/>
    </row>
    <row r="11" spans="1:10">
      <c r="A11" s="790" t="s">
        <v>1171</v>
      </c>
      <c r="B11" s="791" t="s">
        <v>1090</v>
      </c>
      <c r="C11" s="792" t="s">
        <v>1088</v>
      </c>
      <c r="D11" s="793"/>
      <c r="E11" s="794"/>
      <c r="F11" s="795" t="s">
        <v>1172</v>
      </c>
      <c r="G11" s="795" t="s">
        <v>1172</v>
      </c>
      <c r="H11" s="795"/>
      <c r="I11" s="795"/>
      <c r="J11" s="796"/>
    </row>
    <row r="12" spans="1:10" ht="17.25">
      <c r="A12" s="1341" t="s">
        <v>1093</v>
      </c>
      <c r="B12" s="1341"/>
      <c r="C12" s="1325"/>
      <c r="D12" s="1325"/>
      <c r="E12" s="1325"/>
      <c r="F12" s="1325"/>
      <c r="G12" s="1325"/>
      <c r="H12" s="1325"/>
      <c r="I12" s="1325"/>
      <c r="J12" s="1325"/>
    </row>
    <row r="13" spans="1:10" ht="17.25">
      <c r="A13" s="797" t="s">
        <v>1094</v>
      </c>
      <c r="B13" s="1340" t="s">
        <v>1173</v>
      </c>
      <c r="C13" s="1340"/>
      <c r="D13" s="1340"/>
      <c r="E13" s="1340"/>
      <c r="F13" s="1340"/>
      <c r="G13" s="1340"/>
      <c r="H13" s="1340"/>
      <c r="I13" s="1340"/>
      <c r="J13" s="1340"/>
    </row>
    <row r="14" spans="1:10">
      <c r="A14" s="798"/>
      <c r="B14" s="799" t="s">
        <v>1174</v>
      </c>
      <c r="C14" s="795"/>
      <c r="D14" s="795"/>
      <c r="E14" s="794"/>
      <c r="F14" s="795"/>
      <c r="G14" s="795"/>
      <c r="H14" s="795"/>
      <c r="I14" s="795"/>
      <c r="J14" s="796"/>
    </row>
    <row r="15" spans="1:10">
      <c r="A15" s="798"/>
      <c r="B15" s="799" t="s">
        <v>1175</v>
      </c>
      <c r="C15" s="795"/>
      <c r="D15" s="795"/>
      <c r="E15" s="794"/>
      <c r="F15" s="795"/>
      <c r="G15" s="795"/>
      <c r="H15" s="795"/>
      <c r="I15" s="795"/>
      <c r="J15" s="796"/>
    </row>
    <row r="16" spans="1:10">
      <c r="A16" s="798"/>
      <c r="B16" s="799" t="s">
        <v>1176</v>
      </c>
      <c r="C16" s="795"/>
      <c r="D16" s="795"/>
      <c r="E16" s="794"/>
      <c r="F16" s="795"/>
      <c r="G16" s="795"/>
      <c r="H16" s="795"/>
      <c r="I16" s="795"/>
      <c r="J16" s="796"/>
    </row>
    <row r="17" spans="1:10">
      <c r="A17" s="798"/>
      <c r="B17" s="799" t="s">
        <v>1177</v>
      </c>
      <c r="C17" s="795" t="s">
        <v>1088</v>
      </c>
      <c r="D17" s="795"/>
      <c r="E17" s="794"/>
      <c r="F17" s="795"/>
      <c r="G17" s="795"/>
      <c r="H17" s="795"/>
      <c r="I17" s="795"/>
      <c r="J17" s="796"/>
    </row>
    <row r="18" spans="1:10">
      <c r="A18" s="798"/>
      <c r="B18" s="799" t="s">
        <v>1178</v>
      </c>
      <c r="C18" s="795" t="s">
        <v>1088</v>
      </c>
      <c r="D18" s="795"/>
      <c r="E18" s="794"/>
      <c r="F18" s="795"/>
      <c r="G18" s="795"/>
      <c r="H18" s="795"/>
      <c r="I18" s="795"/>
      <c r="J18" s="796"/>
    </row>
    <row r="19" spans="1:10">
      <c r="A19" s="798"/>
      <c r="B19" s="799" t="s">
        <v>1179</v>
      </c>
      <c r="C19" s="795"/>
      <c r="D19" s="795"/>
      <c r="E19" s="794"/>
      <c r="F19" s="795"/>
      <c r="G19" s="795"/>
      <c r="H19" s="795"/>
      <c r="I19" s="795"/>
      <c r="J19" s="796"/>
    </row>
    <row r="20" spans="1:10">
      <c r="A20" s="798"/>
      <c r="B20" s="799" t="s">
        <v>1180</v>
      </c>
      <c r="C20" s="795"/>
      <c r="D20" s="795"/>
      <c r="E20" s="794"/>
      <c r="F20" s="795"/>
      <c r="G20" s="795"/>
      <c r="H20" s="795"/>
      <c r="I20" s="795"/>
      <c r="J20" s="796"/>
    </row>
    <row r="21" spans="1:10">
      <c r="A21" s="798"/>
      <c r="B21" s="799" t="s">
        <v>1181</v>
      </c>
      <c r="C21" s="795"/>
      <c r="D21" s="795"/>
      <c r="E21" s="794"/>
      <c r="F21" s="795"/>
      <c r="G21" s="795"/>
      <c r="H21" s="795"/>
      <c r="I21" s="795"/>
      <c r="J21" s="796"/>
    </row>
    <row r="22" spans="1:10">
      <c r="A22" s="798"/>
      <c r="B22" s="799" t="s">
        <v>1182</v>
      </c>
      <c r="C22" s="795" t="s">
        <v>1088</v>
      </c>
      <c r="D22" s="795"/>
      <c r="E22" s="794"/>
      <c r="F22" s="795"/>
      <c r="G22" s="795"/>
      <c r="H22" s="795"/>
      <c r="I22" s="795"/>
      <c r="J22" s="796"/>
    </row>
    <row r="23" spans="1:10">
      <c r="A23" s="798"/>
      <c r="B23" s="799" t="s">
        <v>1183</v>
      </c>
      <c r="C23" s="795"/>
      <c r="D23" s="795"/>
      <c r="E23" s="794"/>
      <c r="F23" s="795"/>
      <c r="G23" s="795"/>
      <c r="H23" s="795" t="s">
        <v>1184</v>
      </c>
      <c r="I23" s="795"/>
      <c r="J23" s="796"/>
    </row>
    <row r="24" spans="1:10">
      <c r="A24" s="798"/>
      <c r="B24" s="799" t="s">
        <v>1185</v>
      </c>
      <c r="C24" s="795"/>
      <c r="D24" s="795"/>
      <c r="E24" s="794"/>
      <c r="F24" s="795"/>
      <c r="G24" s="795"/>
      <c r="H24" s="795"/>
      <c r="I24" s="795"/>
      <c r="J24" s="796"/>
    </row>
    <row r="25" spans="1:10" ht="18">
      <c r="A25" s="798"/>
      <c r="B25" s="799" t="s">
        <v>1186</v>
      </c>
      <c r="C25" s="795"/>
      <c r="D25" s="795"/>
      <c r="E25" s="794"/>
      <c r="F25" s="795"/>
      <c r="G25" s="795"/>
      <c r="H25" s="795"/>
      <c r="I25" s="795"/>
      <c r="J25" s="796"/>
    </row>
    <row r="26" spans="1:10" ht="17.25">
      <c r="A26" s="1323" t="s">
        <v>1101</v>
      </c>
      <c r="B26" s="1323"/>
      <c r="C26" s="1324"/>
      <c r="D26" s="1324"/>
      <c r="E26" s="1324"/>
      <c r="F26" s="1324"/>
      <c r="G26" s="1324"/>
      <c r="H26" s="1324"/>
      <c r="I26" s="1324"/>
      <c r="J26" s="1324"/>
    </row>
    <row r="27" spans="1:10">
      <c r="A27" s="785" t="s">
        <v>1102</v>
      </c>
      <c r="B27" s="786" t="s">
        <v>1103</v>
      </c>
      <c r="C27" s="1325"/>
      <c r="D27" s="1325"/>
      <c r="E27" s="1325"/>
      <c r="F27" s="1325"/>
      <c r="G27" s="1325"/>
      <c r="H27" s="1325"/>
      <c r="I27" s="1325"/>
      <c r="J27" s="1325"/>
    </row>
    <row r="28" spans="1:10">
      <c r="A28" s="800" t="s">
        <v>223</v>
      </c>
      <c r="B28" s="801" t="s">
        <v>224</v>
      </c>
      <c r="C28" s="802"/>
      <c r="D28" s="803" t="s">
        <v>725</v>
      </c>
      <c r="E28" s="804">
        <v>277881</v>
      </c>
      <c r="F28" s="805">
        <v>330000</v>
      </c>
      <c r="G28" s="805">
        <v>330000</v>
      </c>
      <c r="H28" s="805">
        <v>307808</v>
      </c>
      <c r="I28" s="805">
        <v>22192</v>
      </c>
      <c r="J28" s="806">
        <v>93.3</v>
      </c>
    </row>
    <row r="29" spans="1:10">
      <c r="A29" s="800"/>
      <c r="B29" s="801"/>
      <c r="C29" s="802"/>
      <c r="D29" s="803" t="s">
        <v>1104</v>
      </c>
      <c r="E29" s="804">
        <v>24286055033.779999</v>
      </c>
      <c r="F29" s="805">
        <v>24139200000</v>
      </c>
      <c r="G29" s="805">
        <v>25686321000</v>
      </c>
      <c r="H29" s="805">
        <v>25388531332.610001</v>
      </c>
      <c r="I29" s="805">
        <v>297789667.38999999</v>
      </c>
      <c r="J29" s="806">
        <v>98.8</v>
      </c>
    </row>
    <row r="30" spans="1:10">
      <c r="A30" s="800" t="s">
        <v>225</v>
      </c>
      <c r="B30" s="801" t="s">
        <v>226</v>
      </c>
      <c r="C30" s="802"/>
      <c r="D30" s="803" t="s">
        <v>726</v>
      </c>
      <c r="E30" s="804">
        <v>193878</v>
      </c>
      <c r="F30" s="805">
        <v>245000</v>
      </c>
      <c r="G30" s="805">
        <v>245000</v>
      </c>
      <c r="H30" s="805">
        <v>200245</v>
      </c>
      <c r="I30" s="805">
        <v>44755</v>
      </c>
      <c r="J30" s="806">
        <v>81.7</v>
      </c>
    </row>
    <row r="31" spans="1:10">
      <c r="A31" s="800"/>
      <c r="B31" s="801"/>
      <c r="C31" s="802"/>
      <c r="D31" s="803" t="s">
        <v>1104</v>
      </c>
      <c r="E31" s="804">
        <v>2489491080</v>
      </c>
      <c r="F31" s="805">
        <v>2838000000</v>
      </c>
      <c r="G31" s="805">
        <v>2575000000</v>
      </c>
      <c r="H31" s="805">
        <v>2574774990</v>
      </c>
      <c r="I31" s="805">
        <v>225010</v>
      </c>
      <c r="J31" s="806">
        <v>100</v>
      </c>
    </row>
    <row r="32" spans="1:10">
      <c r="A32" s="800" t="s">
        <v>227</v>
      </c>
      <c r="B32" s="801" t="s">
        <v>228</v>
      </c>
      <c r="C32" s="802"/>
      <c r="D32" s="803" t="s">
        <v>725</v>
      </c>
      <c r="E32" s="804">
        <v>1492</v>
      </c>
      <c r="F32" s="805">
        <v>924</v>
      </c>
      <c r="G32" s="805">
        <v>924</v>
      </c>
      <c r="H32" s="805">
        <v>1647</v>
      </c>
      <c r="I32" s="805">
        <v>-723</v>
      </c>
      <c r="J32" s="806">
        <v>178.2</v>
      </c>
    </row>
    <row r="33" spans="1:10">
      <c r="A33" s="800"/>
      <c r="B33" s="801"/>
      <c r="C33" s="802"/>
      <c r="D33" s="803" t="s">
        <v>1104</v>
      </c>
      <c r="E33" s="804">
        <v>756528062</v>
      </c>
      <c r="F33" s="805">
        <v>858097000</v>
      </c>
      <c r="G33" s="805">
        <v>857150000</v>
      </c>
      <c r="H33" s="805">
        <v>842849823</v>
      </c>
      <c r="I33" s="805">
        <v>14300177</v>
      </c>
      <c r="J33" s="806">
        <v>98.3</v>
      </c>
    </row>
    <row r="34" spans="1:10">
      <c r="A34" s="800" t="s">
        <v>229</v>
      </c>
      <c r="B34" s="801" t="s">
        <v>230</v>
      </c>
      <c r="C34" s="802"/>
      <c r="D34" s="803" t="s">
        <v>725</v>
      </c>
      <c r="E34" s="804">
        <v>9365</v>
      </c>
      <c r="F34" s="805">
        <v>8600</v>
      </c>
      <c r="G34" s="805">
        <v>8600</v>
      </c>
      <c r="H34" s="805">
        <v>10908</v>
      </c>
      <c r="I34" s="805">
        <v>-2308</v>
      </c>
      <c r="J34" s="806">
        <v>126.8</v>
      </c>
    </row>
    <row r="35" spans="1:10">
      <c r="A35" s="800"/>
      <c r="B35" s="801"/>
      <c r="C35" s="802"/>
      <c r="D35" s="803" t="s">
        <v>1104</v>
      </c>
      <c r="E35" s="804">
        <v>1143793250</v>
      </c>
      <c r="F35" s="805">
        <v>1250000000</v>
      </c>
      <c r="G35" s="805">
        <v>1200000000</v>
      </c>
      <c r="H35" s="805">
        <v>1182498405</v>
      </c>
      <c r="I35" s="805">
        <v>17501595</v>
      </c>
      <c r="J35" s="806">
        <v>98.5</v>
      </c>
    </row>
    <row r="36" spans="1:10">
      <c r="A36" s="800" t="s">
        <v>231</v>
      </c>
      <c r="B36" s="801" t="s">
        <v>232</v>
      </c>
      <c r="C36" s="802"/>
      <c r="D36" s="803" t="s">
        <v>725</v>
      </c>
      <c r="E36" s="804">
        <v>13</v>
      </c>
      <c r="F36" s="805">
        <v>26</v>
      </c>
      <c r="G36" s="805">
        <v>26</v>
      </c>
      <c r="H36" s="805">
        <v>22</v>
      </c>
      <c r="I36" s="805">
        <v>4</v>
      </c>
      <c r="J36" s="806">
        <v>84.6</v>
      </c>
    </row>
    <row r="37" spans="1:10">
      <c r="A37" s="800"/>
      <c r="B37" s="801"/>
      <c r="C37" s="802"/>
      <c r="D37" s="803" t="s">
        <v>1104</v>
      </c>
      <c r="E37" s="804">
        <v>30000000</v>
      </c>
      <c r="F37" s="805">
        <v>36780000</v>
      </c>
      <c r="G37" s="805">
        <v>36780000</v>
      </c>
      <c r="H37" s="805">
        <v>36780000</v>
      </c>
      <c r="I37" s="805">
        <v>0</v>
      </c>
      <c r="J37" s="806">
        <v>100</v>
      </c>
    </row>
    <row r="38" spans="1:10">
      <c r="A38" s="800" t="s">
        <v>233</v>
      </c>
      <c r="B38" s="801" t="s">
        <v>234</v>
      </c>
      <c r="C38" s="802"/>
      <c r="D38" s="803" t="s">
        <v>725</v>
      </c>
      <c r="E38" s="804">
        <v>3790</v>
      </c>
      <c r="F38" s="805">
        <v>4500</v>
      </c>
      <c r="G38" s="805">
        <v>4500</v>
      </c>
      <c r="H38" s="805">
        <v>4138</v>
      </c>
      <c r="I38" s="805">
        <v>362</v>
      </c>
      <c r="J38" s="806">
        <v>92</v>
      </c>
    </row>
    <row r="39" spans="1:10">
      <c r="A39" s="800"/>
      <c r="B39" s="801"/>
      <c r="C39" s="802"/>
      <c r="D39" s="803" t="s">
        <v>1104</v>
      </c>
      <c r="E39" s="804">
        <v>56989755</v>
      </c>
      <c r="F39" s="805">
        <v>93150000</v>
      </c>
      <c r="G39" s="805">
        <v>86000000</v>
      </c>
      <c r="H39" s="805">
        <v>76864022</v>
      </c>
      <c r="I39" s="805">
        <v>9135978</v>
      </c>
      <c r="J39" s="806">
        <v>89.4</v>
      </c>
    </row>
    <row r="40" spans="1:10">
      <c r="A40" s="800" t="s">
        <v>235</v>
      </c>
      <c r="B40" s="801" t="s">
        <v>236</v>
      </c>
      <c r="C40" s="802"/>
      <c r="D40" s="803" t="s">
        <v>725</v>
      </c>
      <c r="E40" s="804">
        <v>24933</v>
      </c>
      <c r="F40" s="805">
        <v>26000</v>
      </c>
      <c r="G40" s="805">
        <v>26000</v>
      </c>
      <c r="H40" s="805">
        <v>26686</v>
      </c>
      <c r="I40" s="805">
        <v>-686</v>
      </c>
      <c r="J40" s="806">
        <v>102.6</v>
      </c>
    </row>
    <row r="41" spans="1:10">
      <c r="A41" s="800"/>
      <c r="B41" s="801"/>
      <c r="C41" s="802"/>
      <c r="D41" s="803" t="s">
        <v>1104</v>
      </c>
      <c r="E41" s="804">
        <v>114999999</v>
      </c>
      <c r="F41" s="805">
        <v>147300000</v>
      </c>
      <c r="G41" s="805">
        <v>113140000</v>
      </c>
      <c r="H41" s="805">
        <v>110524155</v>
      </c>
      <c r="I41" s="805">
        <v>2615845</v>
      </c>
      <c r="J41" s="806">
        <v>97.7</v>
      </c>
    </row>
    <row r="42" spans="1:10">
      <c r="A42" s="800" t="s">
        <v>237</v>
      </c>
      <c r="B42" s="801" t="s">
        <v>238</v>
      </c>
      <c r="C42" s="802"/>
      <c r="D42" s="803" t="s">
        <v>725</v>
      </c>
      <c r="E42" s="804"/>
      <c r="F42" s="805">
        <v>25</v>
      </c>
      <c r="G42" s="805">
        <v>25</v>
      </c>
      <c r="H42" s="805"/>
      <c r="I42" s="805"/>
      <c r="J42" s="806"/>
    </row>
    <row r="43" spans="1:10">
      <c r="A43" s="800"/>
      <c r="B43" s="801"/>
      <c r="C43" s="802"/>
      <c r="D43" s="803" t="s">
        <v>1104</v>
      </c>
      <c r="E43" s="804">
        <v>0</v>
      </c>
      <c r="F43" s="805">
        <v>25000000</v>
      </c>
      <c r="G43" s="805">
        <v>0</v>
      </c>
      <c r="H43" s="805">
        <v>0</v>
      </c>
      <c r="I43" s="805">
        <v>0</v>
      </c>
      <c r="J43" s="806">
        <v>0</v>
      </c>
    </row>
    <row r="44" spans="1:10">
      <c r="A44" s="800" t="s">
        <v>239</v>
      </c>
      <c r="B44" s="801" t="s">
        <v>240</v>
      </c>
      <c r="C44" s="802"/>
      <c r="D44" s="803" t="s">
        <v>727</v>
      </c>
      <c r="E44" s="804">
        <v>4205767</v>
      </c>
      <c r="F44" s="805">
        <v>4650000</v>
      </c>
      <c r="G44" s="805">
        <v>4650000</v>
      </c>
      <c r="H44" s="805">
        <v>4388583</v>
      </c>
      <c r="I44" s="805">
        <v>261417</v>
      </c>
      <c r="J44" s="806">
        <v>94.4</v>
      </c>
    </row>
    <row r="45" spans="1:10">
      <c r="A45" s="800"/>
      <c r="B45" s="801"/>
      <c r="C45" s="802"/>
      <c r="D45" s="803" t="s">
        <v>1104</v>
      </c>
      <c r="E45" s="804">
        <v>1624799782.5999999</v>
      </c>
      <c r="F45" s="805">
        <v>1700000000</v>
      </c>
      <c r="G45" s="805">
        <v>1799800000</v>
      </c>
      <c r="H45" s="805">
        <v>1732853980.4000001</v>
      </c>
      <c r="I45" s="805">
        <v>66946019.600000001</v>
      </c>
      <c r="J45" s="806">
        <v>96.3</v>
      </c>
    </row>
    <row r="46" spans="1:10">
      <c r="A46" s="800" t="s">
        <v>243</v>
      </c>
      <c r="B46" s="801" t="s">
        <v>1187</v>
      </c>
      <c r="C46" s="802"/>
      <c r="D46" s="803" t="s">
        <v>729</v>
      </c>
      <c r="E46" s="804">
        <v>3154</v>
      </c>
      <c r="F46" s="805">
        <v>3550</v>
      </c>
      <c r="G46" s="805">
        <v>3550</v>
      </c>
      <c r="H46" s="805">
        <v>3288</v>
      </c>
      <c r="I46" s="805">
        <v>262</v>
      </c>
      <c r="J46" s="806">
        <v>92.6</v>
      </c>
    </row>
    <row r="47" spans="1:10">
      <c r="A47" s="800"/>
      <c r="B47" s="801"/>
      <c r="C47" s="802"/>
      <c r="D47" s="803" t="s">
        <v>1104</v>
      </c>
      <c r="E47" s="804">
        <v>123974285.64</v>
      </c>
      <c r="F47" s="805">
        <v>188271000</v>
      </c>
      <c r="G47" s="805">
        <v>149954000</v>
      </c>
      <c r="H47" s="805">
        <v>146961321</v>
      </c>
      <c r="I47" s="805">
        <v>2992679</v>
      </c>
      <c r="J47" s="806">
        <v>98</v>
      </c>
    </row>
    <row r="48" spans="1:10" ht="51.75">
      <c r="A48" s="784" t="s">
        <v>1072</v>
      </c>
      <c r="B48" s="1340" t="s">
        <v>1188</v>
      </c>
      <c r="C48" s="1340"/>
      <c r="D48" s="1340"/>
      <c r="E48" s="1340"/>
      <c r="F48" s="1340"/>
      <c r="G48" s="1340"/>
      <c r="H48" s="1340"/>
      <c r="I48" s="1340"/>
      <c r="J48" s="1340"/>
    </row>
    <row r="49" spans="1:10" ht="17.25">
      <c r="A49" s="1341" t="s">
        <v>1074</v>
      </c>
      <c r="B49" s="1341"/>
      <c r="C49" s="1342" t="s">
        <v>1075</v>
      </c>
      <c r="D49" s="1342"/>
      <c r="E49" s="1342"/>
      <c r="F49" s="1342"/>
      <c r="G49" s="1342"/>
      <c r="H49" s="1342"/>
      <c r="I49" s="1342"/>
      <c r="J49" s="1342"/>
    </row>
    <row r="50" spans="1:10" ht="36">
      <c r="A50" s="785" t="s">
        <v>1076</v>
      </c>
      <c r="B50" s="786" t="s">
        <v>1077</v>
      </c>
      <c r="C50" s="787" t="s">
        <v>1078</v>
      </c>
      <c r="D50" s="787" t="s">
        <v>1079</v>
      </c>
      <c r="E50" s="787" t="s">
        <v>1080</v>
      </c>
      <c r="F50" s="788" t="s">
        <v>1081</v>
      </c>
      <c r="G50" s="788" t="s">
        <v>1082</v>
      </c>
      <c r="H50" s="788" t="s">
        <v>1083</v>
      </c>
      <c r="I50" s="787" t="s">
        <v>1084</v>
      </c>
      <c r="J50" s="789" t="s">
        <v>1085</v>
      </c>
    </row>
    <row r="51" spans="1:10">
      <c r="A51" s="790"/>
      <c r="B51" s="791" t="s">
        <v>1189</v>
      </c>
      <c r="C51" s="792"/>
      <c r="D51" s="793"/>
      <c r="E51" s="794"/>
      <c r="F51" s="795"/>
      <c r="G51" s="795"/>
      <c r="H51" s="795"/>
      <c r="I51" s="795"/>
      <c r="J51" s="796"/>
    </row>
    <row r="52" spans="1:10">
      <c r="A52" s="790"/>
      <c r="B52" s="791" t="s">
        <v>1190</v>
      </c>
      <c r="C52" s="792"/>
      <c r="D52" s="793"/>
      <c r="E52" s="794"/>
      <c r="F52" s="795"/>
      <c r="G52" s="795"/>
      <c r="H52" s="795"/>
      <c r="I52" s="795"/>
      <c r="J52" s="796"/>
    </row>
    <row r="53" spans="1:10" ht="17.25">
      <c r="A53" s="1341" t="s">
        <v>1093</v>
      </c>
      <c r="B53" s="1341"/>
      <c r="C53" s="1325"/>
      <c r="D53" s="1325"/>
      <c r="E53" s="1325"/>
      <c r="F53" s="1325"/>
      <c r="G53" s="1325"/>
      <c r="H53" s="1325"/>
      <c r="I53" s="1325"/>
      <c r="J53" s="1325"/>
    </row>
    <row r="54" spans="1:10" ht="17.25">
      <c r="A54" s="797" t="s">
        <v>1094</v>
      </c>
      <c r="B54" s="1340" t="s">
        <v>1191</v>
      </c>
      <c r="C54" s="1340"/>
      <c r="D54" s="1340"/>
      <c r="E54" s="1340"/>
      <c r="F54" s="1340"/>
      <c r="G54" s="1340"/>
      <c r="H54" s="1340"/>
      <c r="I54" s="1340"/>
      <c r="J54" s="1340"/>
    </row>
    <row r="55" spans="1:10">
      <c r="A55" s="798"/>
      <c r="B55" s="799" t="s">
        <v>1192</v>
      </c>
      <c r="C55" s="795"/>
      <c r="D55" s="795"/>
      <c r="E55" s="794"/>
      <c r="F55" s="795"/>
      <c r="G55" s="795"/>
      <c r="H55" s="795" t="s">
        <v>1193</v>
      </c>
      <c r="I55" s="795"/>
      <c r="J55" s="796"/>
    </row>
    <row r="56" spans="1:10">
      <c r="A56" s="798"/>
      <c r="B56" s="799" t="s">
        <v>1194</v>
      </c>
      <c r="C56" s="795"/>
      <c r="D56" s="795"/>
      <c r="E56" s="794"/>
      <c r="F56" s="795"/>
      <c r="G56" s="795"/>
      <c r="H56" s="795" t="s">
        <v>1195</v>
      </c>
      <c r="I56" s="795"/>
      <c r="J56" s="796"/>
    </row>
    <row r="57" spans="1:10">
      <c r="A57" s="798"/>
      <c r="B57" s="799" t="s">
        <v>1196</v>
      </c>
      <c r="C57" s="795"/>
      <c r="D57" s="795"/>
      <c r="E57" s="794"/>
      <c r="F57" s="795"/>
      <c r="G57" s="795"/>
      <c r="H57" s="795" t="s">
        <v>1197</v>
      </c>
      <c r="I57" s="795"/>
      <c r="J57" s="796"/>
    </row>
    <row r="58" spans="1:10">
      <c r="A58" s="798"/>
      <c r="B58" s="799" t="s">
        <v>1198</v>
      </c>
      <c r="C58" s="795"/>
      <c r="D58" s="795"/>
      <c r="E58" s="794"/>
      <c r="F58" s="795"/>
      <c r="G58" s="795"/>
      <c r="H58" s="795" t="s">
        <v>1199</v>
      </c>
      <c r="I58" s="795"/>
      <c r="J58" s="796"/>
    </row>
    <row r="59" spans="1:10">
      <c r="A59" s="798"/>
      <c r="B59" s="799" t="s">
        <v>1200</v>
      </c>
      <c r="C59" s="795"/>
      <c r="D59" s="795"/>
      <c r="E59" s="794"/>
      <c r="F59" s="795"/>
      <c r="G59" s="795"/>
      <c r="H59" s="795" t="s">
        <v>1201</v>
      </c>
      <c r="I59" s="795"/>
      <c r="J59" s="796"/>
    </row>
    <row r="60" spans="1:10" ht="17.25">
      <c r="A60" s="1323" t="s">
        <v>1101</v>
      </c>
      <c r="B60" s="1323"/>
      <c r="C60" s="1324"/>
      <c r="D60" s="1324"/>
      <c r="E60" s="1324"/>
      <c r="F60" s="1324"/>
      <c r="G60" s="1324"/>
      <c r="H60" s="1324"/>
      <c r="I60" s="1324"/>
      <c r="J60" s="1324"/>
    </row>
    <row r="61" spans="1:10">
      <c r="A61" s="785" t="s">
        <v>1102</v>
      </c>
      <c r="B61" s="786" t="s">
        <v>1103</v>
      </c>
      <c r="C61" s="1325"/>
      <c r="D61" s="1325"/>
      <c r="E61" s="1325"/>
      <c r="F61" s="1325"/>
      <c r="G61" s="1325"/>
      <c r="H61" s="1325"/>
      <c r="I61" s="1325"/>
      <c r="J61" s="1325"/>
    </row>
    <row r="62" spans="1:10">
      <c r="A62" s="800" t="s">
        <v>247</v>
      </c>
      <c r="B62" s="801" t="s">
        <v>248</v>
      </c>
      <c r="C62" s="802"/>
      <c r="D62" s="803" t="s">
        <v>730</v>
      </c>
      <c r="E62" s="804"/>
      <c r="F62" s="805">
        <v>130000</v>
      </c>
      <c r="G62" s="805">
        <v>130000</v>
      </c>
      <c r="H62" s="805">
        <v>111885</v>
      </c>
      <c r="I62" s="805">
        <v>18115</v>
      </c>
      <c r="J62" s="806">
        <v>86.1</v>
      </c>
    </row>
    <row r="63" spans="1:10">
      <c r="A63" s="800"/>
      <c r="B63" s="801"/>
      <c r="C63" s="802"/>
      <c r="D63" s="803" t="s">
        <v>1104</v>
      </c>
      <c r="E63" s="804">
        <v>0</v>
      </c>
      <c r="F63" s="805">
        <v>566619000</v>
      </c>
      <c r="G63" s="805">
        <v>217307000</v>
      </c>
      <c r="H63" s="805">
        <v>214837801</v>
      </c>
      <c r="I63" s="805">
        <v>2469199</v>
      </c>
      <c r="J63" s="806">
        <v>98.9</v>
      </c>
    </row>
    <row r="64" spans="1:10" ht="51.75">
      <c r="A64" s="784" t="s">
        <v>1072</v>
      </c>
      <c r="B64" s="1340" t="s">
        <v>1124</v>
      </c>
      <c r="C64" s="1340"/>
      <c r="D64" s="1340"/>
      <c r="E64" s="1340"/>
      <c r="F64" s="1340"/>
      <c r="G64" s="1340"/>
      <c r="H64" s="1340"/>
      <c r="I64" s="1340"/>
      <c r="J64" s="1340"/>
    </row>
    <row r="65" spans="1:10" ht="17.25">
      <c r="A65" s="1341" t="s">
        <v>1074</v>
      </c>
      <c r="B65" s="1341"/>
      <c r="C65" s="1342" t="s">
        <v>1075</v>
      </c>
      <c r="D65" s="1342"/>
      <c r="E65" s="1342"/>
      <c r="F65" s="1342"/>
      <c r="G65" s="1342"/>
      <c r="H65" s="1342"/>
      <c r="I65" s="1342"/>
      <c r="J65" s="1342"/>
    </row>
    <row r="66" spans="1:10" ht="36">
      <c r="A66" s="785" t="s">
        <v>1076</v>
      </c>
      <c r="B66" s="786" t="s">
        <v>1077</v>
      </c>
      <c r="C66" s="787" t="s">
        <v>1078</v>
      </c>
      <c r="D66" s="787" t="s">
        <v>1079</v>
      </c>
      <c r="E66" s="787" t="s">
        <v>1080</v>
      </c>
      <c r="F66" s="788" t="s">
        <v>1081</v>
      </c>
      <c r="G66" s="788" t="s">
        <v>1082</v>
      </c>
      <c r="H66" s="788" t="s">
        <v>1083</v>
      </c>
      <c r="I66" s="787" t="s">
        <v>1084</v>
      </c>
      <c r="J66" s="789" t="s">
        <v>1085</v>
      </c>
    </row>
    <row r="67" spans="1:10" ht="17.25">
      <c r="A67" s="1341" t="s">
        <v>1093</v>
      </c>
      <c r="B67" s="1341"/>
      <c r="C67" s="1325"/>
      <c r="D67" s="1325"/>
      <c r="E67" s="1325"/>
      <c r="F67" s="1325"/>
      <c r="G67" s="1325"/>
      <c r="H67" s="1325"/>
      <c r="I67" s="1325"/>
      <c r="J67" s="1325"/>
    </row>
    <row r="68" spans="1:10" ht="17.25">
      <c r="A68" s="797" t="s">
        <v>1094</v>
      </c>
      <c r="B68" s="1340"/>
      <c r="C68" s="1340"/>
      <c r="D68" s="1340"/>
      <c r="E68" s="1340"/>
      <c r="F68" s="1340"/>
      <c r="G68" s="1340"/>
      <c r="H68" s="1340"/>
      <c r="I68" s="1340"/>
      <c r="J68" s="1340"/>
    </row>
    <row r="69" spans="1:10" ht="17.25">
      <c r="A69" s="1323" t="s">
        <v>1101</v>
      </c>
      <c r="B69" s="1323"/>
      <c r="C69" s="1324"/>
      <c r="D69" s="1324"/>
      <c r="E69" s="1324"/>
      <c r="F69" s="1324"/>
      <c r="G69" s="1324"/>
      <c r="H69" s="1324"/>
      <c r="I69" s="1324"/>
      <c r="J69" s="1324"/>
    </row>
    <row r="70" spans="1:10">
      <c r="A70" s="785" t="s">
        <v>1102</v>
      </c>
      <c r="B70" s="786" t="s">
        <v>1103</v>
      </c>
      <c r="C70" s="1325"/>
      <c r="D70" s="1325"/>
      <c r="E70" s="1325"/>
      <c r="F70" s="1325"/>
      <c r="G70" s="1325"/>
      <c r="H70" s="1325"/>
      <c r="I70" s="1325"/>
      <c r="J70" s="1325"/>
    </row>
    <row r="71" spans="1:10">
      <c r="A71" s="800" t="s">
        <v>241</v>
      </c>
      <c r="B71" s="801" t="s">
        <v>1202</v>
      </c>
      <c r="C71" s="802"/>
      <c r="D71" s="803" t="s">
        <v>728</v>
      </c>
      <c r="E71" s="804">
        <v>1506</v>
      </c>
      <c r="F71" s="805">
        <v>450</v>
      </c>
      <c r="G71" s="805">
        <v>450</v>
      </c>
      <c r="H71" s="805">
        <v>293</v>
      </c>
      <c r="I71" s="805">
        <v>157</v>
      </c>
      <c r="J71" s="806">
        <v>65.099999999999994</v>
      </c>
    </row>
    <row r="72" spans="1:10">
      <c r="A72" s="800"/>
      <c r="B72" s="801"/>
      <c r="C72" s="802"/>
      <c r="D72" s="803" t="s">
        <v>1104</v>
      </c>
      <c r="E72" s="804">
        <v>75758229.340000004</v>
      </c>
      <c r="F72" s="805">
        <v>91250000</v>
      </c>
      <c r="G72" s="805">
        <v>85762000</v>
      </c>
      <c r="H72" s="805">
        <v>85053305</v>
      </c>
      <c r="I72" s="805">
        <v>708695</v>
      </c>
      <c r="J72" s="806">
        <v>99.2</v>
      </c>
    </row>
    <row r="73" spans="1:10">
      <c r="A73" s="800" t="s">
        <v>251</v>
      </c>
      <c r="B73" s="801" t="s">
        <v>1203</v>
      </c>
      <c r="C73" s="802"/>
      <c r="D73" s="803" t="s">
        <v>731</v>
      </c>
      <c r="E73" s="804">
        <v>1602</v>
      </c>
      <c r="F73" s="805">
        <v>824</v>
      </c>
      <c r="G73" s="805">
        <v>824</v>
      </c>
      <c r="H73" s="805">
        <v>752</v>
      </c>
      <c r="I73" s="805">
        <v>72</v>
      </c>
      <c r="J73" s="806">
        <v>91.3</v>
      </c>
    </row>
    <row r="74" spans="1:10">
      <c r="A74" s="800"/>
      <c r="B74" s="801"/>
      <c r="C74" s="802"/>
      <c r="D74" s="803" t="s">
        <v>1104</v>
      </c>
      <c r="E74" s="804">
        <v>88059200</v>
      </c>
      <c r="F74" s="805">
        <v>49416131</v>
      </c>
      <c r="G74" s="805">
        <v>49416131</v>
      </c>
      <c r="H74" s="805">
        <v>49416131</v>
      </c>
      <c r="I74" s="805">
        <v>0</v>
      </c>
      <c r="J74" s="806">
        <v>100</v>
      </c>
    </row>
    <row r="75" spans="1:10">
      <c r="A75" s="800" t="s">
        <v>440</v>
      </c>
      <c r="B75" s="801" t="s">
        <v>1204</v>
      </c>
      <c r="C75" s="802"/>
      <c r="D75" s="803" t="s">
        <v>731</v>
      </c>
      <c r="E75" s="804">
        <v>0</v>
      </c>
      <c r="F75" s="805"/>
      <c r="G75" s="805">
        <v>0</v>
      </c>
      <c r="H75" s="805"/>
      <c r="I75" s="805"/>
      <c r="J75" s="806">
        <v>0</v>
      </c>
    </row>
    <row r="76" spans="1:10">
      <c r="A76" s="800"/>
      <c r="B76" s="801"/>
      <c r="C76" s="802"/>
      <c r="D76" s="803" t="s">
        <v>1104</v>
      </c>
      <c r="E76" s="804">
        <v>0</v>
      </c>
      <c r="F76" s="805">
        <v>0</v>
      </c>
      <c r="G76" s="805">
        <v>0</v>
      </c>
      <c r="H76" s="805">
        <v>0</v>
      </c>
      <c r="I76" s="805">
        <v>0</v>
      </c>
      <c r="J76" s="806">
        <v>0</v>
      </c>
    </row>
    <row r="77" spans="1:10">
      <c r="A77" s="800" t="s">
        <v>444</v>
      </c>
      <c r="B77" s="801" t="s">
        <v>756</v>
      </c>
      <c r="C77" s="802"/>
      <c r="D77" s="803" t="s">
        <v>707</v>
      </c>
      <c r="E77" s="804"/>
      <c r="F77" s="805"/>
      <c r="G77" s="805">
        <v>1</v>
      </c>
      <c r="H77" s="805">
        <v>1</v>
      </c>
      <c r="I77" s="805">
        <v>0</v>
      </c>
      <c r="J77" s="806">
        <v>100</v>
      </c>
    </row>
    <row r="78" spans="1:10">
      <c r="A78" s="800"/>
      <c r="B78" s="801"/>
      <c r="C78" s="802"/>
      <c r="D78" s="803" t="s">
        <v>1104</v>
      </c>
      <c r="E78" s="804">
        <v>0</v>
      </c>
      <c r="F78" s="805">
        <v>0</v>
      </c>
      <c r="G78" s="805">
        <v>8871069</v>
      </c>
      <c r="H78" s="805">
        <v>8871069</v>
      </c>
      <c r="I78" s="805">
        <v>0</v>
      </c>
      <c r="J78" s="806">
        <v>100</v>
      </c>
    </row>
    <row r="79" spans="1:10">
      <c r="A79" s="800" t="s">
        <v>255</v>
      </c>
      <c r="B79" s="801" t="s">
        <v>256</v>
      </c>
      <c r="C79" s="802"/>
      <c r="D79" s="803" t="s">
        <v>732</v>
      </c>
      <c r="E79" s="804">
        <v>1</v>
      </c>
      <c r="F79" s="805">
        <v>1</v>
      </c>
      <c r="G79" s="805">
        <v>1</v>
      </c>
      <c r="H79" s="805">
        <v>1</v>
      </c>
      <c r="I79" s="805">
        <v>0</v>
      </c>
      <c r="J79" s="806">
        <v>100</v>
      </c>
    </row>
    <row r="80" spans="1:10">
      <c r="A80" s="800"/>
      <c r="B80" s="801"/>
      <c r="C80" s="802"/>
      <c r="D80" s="803" t="s">
        <v>1104</v>
      </c>
      <c r="E80" s="804">
        <v>958600</v>
      </c>
      <c r="F80" s="805">
        <v>900000</v>
      </c>
      <c r="G80" s="805">
        <v>960000</v>
      </c>
      <c r="H80" s="805">
        <v>823350</v>
      </c>
      <c r="I80" s="805">
        <v>136650</v>
      </c>
      <c r="J80" s="806">
        <v>85.8</v>
      </c>
    </row>
    <row r="81" spans="1:10" ht="18">
      <c r="A81" s="800" t="s">
        <v>446</v>
      </c>
      <c r="B81" s="801" t="s">
        <v>757</v>
      </c>
      <c r="C81" s="802"/>
      <c r="D81" s="803" t="s">
        <v>732</v>
      </c>
      <c r="E81" s="804"/>
      <c r="F81" s="805"/>
      <c r="G81" s="805">
        <v>1</v>
      </c>
      <c r="H81" s="805">
        <v>1</v>
      </c>
      <c r="I81" s="805">
        <v>0</v>
      </c>
      <c r="J81" s="806">
        <v>100</v>
      </c>
    </row>
    <row r="82" spans="1:10">
      <c r="A82" s="800"/>
      <c r="B82" s="801"/>
      <c r="C82" s="802"/>
      <c r="D82" s="803" t="s">
        <v>1104</v>
      </c>
      <c r="E82" s="804">
        <v>0</v>
      </c>
      <c r="F82" s="805">
        <v>0</v>
      </c>
      <c r="G82" s="805">
        <v>120280</v>
      </c>
      <c r="H82" s="805">
        <v>120279</v>
      </c>
      <c r="I82" s="805">
        <v>1</v>
      </c>
      <c r="J82" s="806">
        <v>100</v>
      </c>
    </row>
    <row r="83" spans="1:10">
      <c r="A83" s="800" t="s">
        <v>257</v>
      </c>
      <c r="B83" s="801" t="s">
        <v>1205</v>
      </c>
      <c r="C83" s="802"/>
      <c r="D83" s="803" t="s">
        <v>707</v>
      </c>
      <c r="E83" s="804"/>
      <c r="F83" s="805">
        <v>4850</v>
      </c>
      <c r="G83" s="805">
        <v>4850</v>
      </c>
      <c r="H83" s="805">
        <v>4850</v>
      </c>
      <c r="I83" s="805">
        <v>0</v>
      </c>
      <c r="J83" s="806">
        <v>100</v>
      </c>
    </row>
    <row r="84" spans="1:10">
      <c r="A84" s="800"/>
      <c r="B84" s="801"/>
      <c r="C84" s="802"/>
      <c r="D84" s="803" t="s">
        <v>1104</v>
      </c>
      <c r="E84" s="804">
        <v>0</v>
      </c>
      <c r="F84" s="805">
        <v>301133191</v>
      </c>
      <c r="G84" s="805">
        <v>261133191</v>
      </c>
      <c r="H84" s="805">
        <v>261133183</v>
      </c>
      <c r="I84" s="805">
        <v>8</v>
      </c>
      <c r="J84" s="806">
        <v>100</v>
      </c>
    </row>
    <row r="85" spans="1:10">
      <c r="A85" s="800" t="s">
        <v>259</v>
      </c>
      <c r="B85" s="801" t="s">
        <v>1206</v>
      </c>
      <c r="C85" s="802"/>
      <c r="D85" s="803" t="s">
        <v>710</v>
      </c>
      <c r="E85" s="804"/>
      <c r="F85" s="805">
        <v>1</v>
      </c>
      <c r="G85" s="805">
        <v>1</v>
      </c>
      <c r="H85" s="805">
        <v>1</v>
      </c>
      <c r="I85" s="805">
        <v>0</v>
      </c>
      <c r="J85" s="806">
        <v>100</v>
      </c>
    </row>
    <row r="86" spans="1:10">
      <c r="A86" s="800"/>
      <c r="B86" s="801"/>
      <c r="C86" s="802"/>
      <c r="D86" s="803" t="s">
        <v>1104</v>
      </c>
      <c r="E86" s="804">
        <v>0</v>
      </c>
      <c r="F86" s="805">
        <v>2318000</v>
      </c>
      <c r="G86" s="805">
        <v>5118000</v>
      </c>
      <c r="H86" s="805">
        <v>4341485</v>
      </c>
      <c r="I86" s="805">
        <v>776515</v>
      </c>
      <c r="J86" s="806">
        <v>84.8</v>
      </c>
    </row>
    <row r="87" spans="1:10">
      <c r="A87" s="800" t="s">
        <v>267</v>
      </c>
      <c r="B87" s="801" t="s">
        <v>268</v>
      </c>
      <c r="C87" s="802"/>
      <c r="D87" s="803" t="s">
        <v>710</v>
      </c>
      <c r="E87" s="804"/>
      <c r="F87" s="805">
        <v>50</v>
      </c>
      <c r="G87" s="805">
        <v>50</v>
      </c>
      <c r="H87" s="805"/>
      <c r="I87" s="805"/>
      <c r="J87" s="806"/>
    </row>
    <row r="88" spans="1:10">
      <c r="A88" s="800"/>
      <c r="B88" s="801"/>
      <c r="C88" s="802"/>
      <c r="D88" s="803" t="s">
        <v>1104</v>
      </c>
      <c r="E88" s="804">
        <v>0</v>
      </c>
      <c r="F88" s="805">
        <v>18000000</v>
      </c>
      <c r="G88" s="805">
        <v>0</v>
      </c>
      <c r="H88" s="805">
        <v>0</v>
      </c>
      <c r="I88" s="805">
        <v>0</v>
      </c>
      <c r="J88" s="806">
        <v>0</v>
      </c>
    </row>
    <row r="89" spans="1:10" ht="18">
      <c r="A89" s="800" t="s">
        <v>279</v>
      </c>
      <c r="B89" s="801" t="s">
        <v>735</v>
      </c>
      <c r="C89" s="802"/>
      <c r="D89" s="803" t="s">
        <v>707</v>
      </c>
      <c r="E89" s="804">
        <v>968</v>
      </c>
      <c r="F89" s="805">
        <v>1035</v>
      </c>
      <c r="G89" s="805">
        <v>1035</v>
      </c>
      <c r="H89" s="805">
        <v>995</v>
      </c>
      <c r="I89" s="805">
        <v>40</v>
      </c>
      <c r="J89" s="806">
        <v>96.1</v>
      </c>
    </row>
    <row r="90" spans="1:10">
      <c r="A90" s="800"/>
      <c r="B90" s="801"/>
      <c r="C90" s="802"/>
      <c r="D90" s="803" t="s">
        <v>1104</v>
      </c>
      <c r="E90" s="804">
        <v>59405263</v>
      </c>
      <c r="F90" s="805">
        <v>53782000</v>
      </c>
      <c r="G90" s="805">
        <v>53782000</v>
      </c>
      <c r="H90" s="805">
        <v>49581159</v>
      </c>
      <c r="I90" s="805">
        <v>4200841</v>
      </c>
      <c r="J90" s="806">
        <v>92.2</v>
      </c>
    </row>
    <row r="91" spans="1:10" ht="18">
      <c r="A91" s="800" t="s">
        <v>281</v>
      </c>
      <c r="B91" s="801" t="s">
        <v>759</v>
      </c>
      <c r="C91" s="802"/>
      <c r="D91" s="803" t="s">
        <v>760</v>
      </c>
      <c r="E91" s="804">
        <v>1</v>
      </c>
      <c r="F91" s="805"/>
      <c r="G91" s="805">
        <v>0</v>
      </c>
      <c r="H91" s="805"/>
      <c r="I91" s="805"/>
      <c r="J91" s="806">
        <v>0</v>
      </c>
    </row>
    <row r="92" spans="1:10">
      <c r="A92" s="800"/>
      <c r="B92" s="801"/>
      <c r="C92" s="802"/>
      <c r="D92" s="803" t="s">
        <v>1104</v>
      </c>
      <c r="E92" s="804">
        <v>1180968</v>
      </c>
      <c r="F92" s="805">
        <v>0</v>
      </c>
      <c r="G92" s="805">
        <v>0</v>
      </c>
      <c r="H92" s="805">
        <v>0</v>
      </c>
      <c r="I92" s="805">
        <v>0</v>
      </c>
      <c r="J92" s="806">
        <v>0</v>
      </c>
    </row>
    <row r="93" spans="1:10">
      <c r="A93" s="800" t="s">
        <v>293</v>
      </c>
      <c r="B93" s="801" t="s">
        <v>294</v>
      </c>
      <c r="C93" s="802"/>
      <c r="D93" s="803" t="s">
        <v>710</v>
      </c>
      <c r="E93" s="804"/>
      <c r="F93" s="805">
        <v>150</v>
      </c>
      <c r="G93" s="805">
        <v>150</v>
      </c>
      <c r="H93" s="805">
        <v>150</v>
      </c>
      <c r="I93" s="805">
        <v>0</v>
      </c>
      <c r="J93" s="806">
        <v>100</v>
      </c>
    </row>
    <row r="94" spans="1:10">
      <c r="A94" s="800"/>
      <c r="B94" s="801"/>
      <c r="C94" s="802"/>
      <c r="D94" s="803" t="s">
        <v>1104</v>
      </c>
      <c r="E94" s="804">
        <v>0</v>
      </c>
      <c r="F94" s="805">
        <v>40000000</v>
      </c>
      <c r="G94" s="805">
        <v>40000000</v>
      </c>
      <c r="H94" s="805">
        <v>39991140</v>
      </c>
      <c r="I94" s="805">
        <v>8860</v>
      </c>
      <c r="J94" s="806">
        <v>100</v>
      </c>
    </row>
    <row r="95" spans="1:10">
      <c r="A95" s="800" t="s">
        <v>321</v>
      </c>
      <c r="B95" s="801" t="s">
        <v>1207</v>
      </c>
      <c r="C95" s="802"/>
      <c r="D95" s="803" t="s">
        <v>736</v>
      </c>
      <c r="E95" s="804"/>
      <c r="F95" s="805">
        <v>25</v>
      </c>
      <c r="G95" s="805">
        <v>25</v>
      </c>
      <c r="H95" s="805">
        <v>25</v>
      </c>
      <c r="I95" s="805">
        <v>0</v>
      </c>
      <c r="J95" s="806">
        <v>100</v>
      </c>
    </row>
    <row r="96" spans="1:10">
      <c r="A96" s="800"/>
      <c r="B96" s="801"/>
      <c r="C96" s="802"/>
      <c r="D96" s="803" t="s">
        <v>1104</v>
      </c>
      <c r="E96" s="804">
        <v>0</v>
      </c>
      <c r="F96" s="805">
        <v>16000000</v>
      </c>
      <c r="G96" s="805">
        <v>16000000</v>
      </c>
      <c r="H96" s="805">
        <v>16000000</v>
      </c>
      <c r="I96" s="805">
        <v>0</v>
      </c>
      <c r="J96" s="806">
        <v>100</v>
      </c>
    </row>
    <row r="97" spans="1:10">
      <c r="A97" s="800" t="s">
        <v>323</v>
      </c>
      <c r="B97" s="801" t="s">
        <v>324</v>
      </c>
      <c r="C97" s="802"/>
      <c r="D97" s="803" t="s">
        <v>736</v>
      </c>
      <c r="E97" s="804"/>
      <c r="F97" s="805">
        <v>0</v>
      </c>
      <c r="G97" s="805">
        <v>0</v>
      </c>
      <c r="H97" s="805"/>
      <c r="I97" s="805"/>
      <c r="J97" s="806">
        <v>0</v>
      </c>
    </row>
    <row r="98" spans="1:10">
      <c r="A98" s="800"/>
      <c r="B98" s="801"/>
      <c r="C98" s="802"/>
      <c r="D98" s="803" t="s">
        <v>1104</v>
      </c>
      <c r="E98" s="804">
        <v>0</v>
      </c>
      <c r="F98" s="805">
        <v>0</v>
      </c>
      <c r="G98" s="805">
        <v>0</v>
      </c>
      <c r="H98" s="805">
        <v>0</v>
      </c>
      <c r="I98" s="805">
        <v>0</v>
      </c>
      <c r="J98" s="806">
        <v>0</v>
      </c>
    </row>
    <row r="99" spans="1:10">
      <c r="A99" s="800" t="s">
        <v>319</v>
      </c>
      <c r="B99" s="801" t="s">
        <v>320</v>
      </c>
      <c r="C99" s="802"/>
      <c r="D99" s="803" t="s">
        <v>736</v>
      </c>
      <c r="E99" s="804"/>
      <c r="F99" s="805">
        <v>0</v>
      </c>
      <c r="G99" s="805">
        <v>0</v>
      </c>
      <c r="H99" s="805"/>
      <c r="I99" s="805"/>
      <c r="J99" s="806">
        <v>0</v>
      </c>
    </row>
    <row r="100" spans="1:10">
      <c r="A100" s="800"/>
      <c r="B100" s="801"/>
      <c r="C100" s="802"/>
      <c r="D100" s="803" t="s">
        <v>1104</v>
      </c>
      <c r="E100" s="804">
        <v>0</v>
      </c>
      <c r="F100" s="805">
        <v>0</v>
      </c>
      <c r="G100" s="805">
        <v>0</v>
      </c>
      <c r="H100" s="805">
        <v>0</v>
      </c>
      <c r="I100" s="805">
        <v>0</v>
      </c>
      <c r="J100" s="806">
        <v>0</v>
      </c>
    </row>
    <row r="101" spans="1:10">
      <c r="A101" s="800" t="s">
        <v>317</v>
      </c>
      <c r="B101" s="801" t="s">
        <v>318</v>
      </c>
      <c r="C101" s="802"/>
      <c r="D101" s="803" t="s">
        <v>736</v>
      </c>
      <c r="E101" s="804"/>
      <c r="F101" s="805">
        <v>0</v>
      </c>
      <c r="G101" s="805">
        <v>45</v>
      </c>
      <c r="H101" s="805">
        <v>45</v>
      </c>
      <c r="I101" s="805">
        <v>0</v>
      </c>
      <c r="J101" s="806">
        <v>100</v>
      </c>
    </row>
    <row r="102" spans="1:10">
      <c r="A102" s="800"/>
      <c r="B102" s="801"/>
      <c r="C102" s="802"/>
      <c r="D102" s="803" t="s">
        <v>1104</v>
      </c>
      <c r="E102" s="804">
        <v>0</v>
      </c>
      <c r="F102" s="805">
        <v>0</v>
      </c>
      <c r="G102" s="805">
        <v>10000000</v>
      </c>
      <c r="H102" s="805">
        <v>9954960</v>
      </c>
      <c r="I102" s="805">
        <v>45040</v>
      </c>
      <c r="J102" s="806">
        <v>99.5</v>
      </c>
    </row>
    <row r="103" spans="1:10">
      <c r="A103" s="800" t="s">
        <v>307</v>
      </c>
      <c r="B103" s="801" t="s">
        <v>1208</v>
      </c>
      <c r="C103" s="802"/>
      <c r="D103" s="803" t="s">
        <v>736</v>
      </c>
      <c r="E103" s="804">
        <v>0</v>
      </c>
      <c r="F103" s="805">
        <v>1225</v>
      </c>
      <c r="G103" s="805">
        <v>1225</v>
      </c>
      <c r="H103" s="805">
        <v>1225</v>
      </c>
      <c r="I103" s="805">
        <v>0</v>
      </c>
      <c r="J103" s="806">
        <v>100</v>
      </c>
    </row>
    <row r="104" spans="1:10">
      <c r="A104" s="800"/>
      <c r="B104" s="801"/>
      <c r="C104" s="802"/>
      <c r="D104" s="803" t="s">
        <v>1104</v>
      </c>
      <c r="E104" s="804">
        <v>0</v>
      </c>
      <c r="F104" s="805">
        <v>19764760</v>
      </c>
      <c r="G104" s="805">
        <v>19764760</v>
      </c>
      <c r="H104" s="805">
        <v>19664760</v>
      </c>
      <c r="I104" s="805">
        <v>100000</v>
      </c>
      <c r="J104" s="806">
        <v>99.5</v>
      </c>
    </row>
    <row r="105" spans="1:10">
      <c r="A105" s="800" t="s">
        <v>311</v>
      </c>
      <c r="B105" s="801" t="s">
        <v>312</v>
      </c>
      <c r="C105" s="802"/>
      <c r="D105" s="803" t="s">
        <v>703</v>
      </c>
      <c r="E105" s="804">
        <v>1</v>
      </c>
      <c r="F105" s="805">
        <v>1</v>
      </c>
      <c r="G105" s="805">
        <v>1</v>
      </c>
      <c r="H105" s="805">
        <v>1</v>
      </c>
      <c r="I105" s="805">
        <v>0</v>
      </c>
      <c r="J105" s="806">
        <v>100</v>
      </c>
    </row>
    <row r="106" spans="1:10">
      <c r="A106" s="800"/>
      <c r="B106" s="801"/>
      <c r="C106" s="802"/>
      <c r="D106" s="803" t="s">
        <v>1104</v>
      </c>
      <c r="E106" s="804">
        <v>2883888</v>
      </c>
      <c r="F106" s="805">
        <v>15000000</v>
      </c>
      <c r="G106" s="805">
        <v>10056492</v>
      </c>
      <c r="H106" s="805">
        <v>10056492</v>
      </c>
      <c r="I106" s="805">
        <v>0</v>
      </c>
      <c r="J106" s="806">
        <v>100</v>
      </c>
    </row>
    <row r="107" spans="1:10">
      <c r="A107" s="800" t="s">
        <v>325</v>
      </c>
      <c r="B107" s="801" t="s">
        <v>326</v>
      </c>
      <c r="C107" s="802"/>
      <c r="D107" s="803" t="s">
        <v>737</v>
      </c>
      <c r="E107" s="804"/>
      <c r="F107" s="805"/>
      <c r="G107" s="805">
        <v>35</v>
      </c>
      <c r="H107" s="805">
        <v>35</v>
      </c>
      <c r="I107" s="805">
        <v>0</v>
      </c>
      <c r="J107" s="806">
        <v>100</v>
      </c>
    </row>
    <row r="108" spans="1:10">
      <c r="A108" s="800"/>
      <c r="B108" s="801"/>
      <c r="C108" s="802"/>
      <c r="D108" s="803" t="s">
        <v>1104</v>
      </c>
      <c r="E108" s="804">
        <v>0</v>
      </c>
      <c r="F108" s="805">
        <v>0</v>
      </c>
      <c r="G108" s="805">
        <v>20914915</v>
      </c>
      <c r="H108" s="805">
        <v>20866890</v>
      </c>
      <c r="I108" s="805">
        <v>48025</v>
      </c>
      <c r="J108" s="806">
        <v>99.8</v>
      </c>
    </row>
    <row r="109" spans="1:10">
      <c r="A109" s="800" t="s">
        <v>327</v>
      </c>
      <c r="B109" s="801" t="s">
        <v>738</v>
      </c>
      <c r="C109" s="802"/>
      <c r="D109" s="803" t="s">
        <v>705</v>
      </c>
      <c r="E109" s="804"/>
      <c r="F109" s="805"/>
      <c r="G109" s="805">
        <v>1</v>
      </c>
      <c r="H109" s="805">
        <v>1</v>
      </c>
      <c r="I109" s="805">
        <v>0</v>
      </c>
      <c r="J109" s="806">
        <v>100</v>
      </c>
    </row>
    <row r="110" spans="1:10">
      <c r="A110" s="800"/>
      <c r="B110" s="801"/>
      <c r="C110" s="802"/>
      <c r="D110" s="803" t="s">
        <v>1104</v>
      </c>
      <c r="E110" s="804">
        <v>0</v>
      </c>
      <c r="F110" s="805">
        <v>0</v>
      </c>
      <c r="G110" s="805">
        <v>7700000</v>
      </c>
      <c r="H110" s="805">
        <v>6926203</v>
      </c>
      <c r="I110" s="805">
        <v>773797</v>
      </c>
      <c r="J110" s="806">
        <v>90</v>
      </c>
    </row>
    <row r="111" spans="1:10">
      <c r="A111" s="800" t="s">
        <v>329</v>
      </c>
      <c r="B111" s="801" t="s">
        <v>1209</v>
      </c>
      <c r="C111" s="802"/>
      <c r="D111" s="803" t="s">
        <v>737</v>
      </c>
      <c r="E111" s="804"/>
      <c r="F111" s="805"/>
      <c r="G111" s="805">
        <v>2</v>
      </c>
      <c r="H111" s="805">
        <v>2</v>
      </c>
      <c r="I111" s="805">
        <v>0</v>
      </c>
      <c r="J111" s="806">
        <v>100</v>
      </c>
    </row>
    <row r="112" spans="1:10">
      <c r="A112" s="800"/>
      <c r="B112" s="801"/>
      <c r="C112" s="802"/>
      <c r="D112" s="803" t="s">
        <v>1104</v>
      </c>
      <c r="E112" s="804">
        <v>0</v>
      </c>
      <c r="F112" s="805">
        <v>0</v>
      </c>
      <c r="G112" s="805">
        <v>1200000</v>
      </c>
      <c r="H112" s="805">
        <v>1136400</v>
      </c>
      <c r="I112" s="805">
        <v>63600</v>
      </c>
      <c r="J112" s="806">
        <v>94.7</v>
      </c>
    </row>
    <row r="113" spans="1:10">
      <c r="A113" s="800" t="s">
        <v>331</v>
      </c>
      <c r="B113" s="801" t="s">
        <v>1210</v>
      </c>
      <c r="C113" s="802"/>
      <c r="D113" s="803" t="s">
        <v>737</v>
      </c>
      <c r="E113" s="804"/>
      <c r="F113" s="805"/>
      <c r="G113" s="805">
        <v>0</v>
      </c>
      <c r="H113" s="805">
        <v>1</v>
      </c>
      <c r="I113" s="805">
        <v>-1</v>
      </c>
      <c r="J113" s="806">
        <v>0</v>
      </c>
    </row>
    <row r="114" spans="1:10">
      <c r="A114" s="800"/>
      <c r="B114" s="801"/>
      <c r="C114" s="802"/>
      <c r="D114" s="803" t="s">
        <v>1104</v>
      </c>
      <c r="E114" s="804">
        <v>0</v>
      </c>
      <c r="F114" s="805">
        <v>0</v>
      </c>
      <c r="G114" s="805">
        <v>1200000</v>
      </c>
      <c r="H114" s="805">
        <v>1194000</v>
      </c>
      <c r="I114" s="805">
        <v>6000</v>
      </c>
      <c r="J114" s="806">
        <v>99.5</v>
      </c>
    </row>
    <row r="115" spans="1:10">
      <c r="A115" s="800" t="s">
        <v>333</v>
      </c>
      <c r="B115" s="801" t="s">
        <v>334</v>
      </c>
      <c r="C115" s="802"/>
      <c r="D115" s="803" t="s">
        <v>739</v>
      </c>
      <c r="E115" s="804"/>
      <c r="F115" s="805"/>
      <c r="G115" s="805">
        <v>0</v>
      </c>
      <c r="H115" s="805"/>
      <c r="I115" s="805"/>
      <c r="J115" s="806">
        <v>0</v>
      </c>
    </row>
    <row r="116" spans="1:10">
      <c r="A116" s="800"/>
      <c r="B116" s="801"/>
      <c r="C116" s="802"/>
      <c r="D116" s="803" t="s">
        <v>1104</v>
      </c>
      <c r="E116" s="804">
        <v>0</v>
      </c>
      <c r="F116" s="805">
        <v>0</v>
      </c>
      <c r="G116" s="805">
        <v>3940000</v>
      </c>
      <c r="H116" s="805">
        <v>0</v>
      </c>
      <c r="I116" s="805">
        <v>3940000</v>
      </c>
      <c r="J116" s="806">
        <v>0</v>
      </c>
    </row>
    <row r="117" spans="1:10">
      <c r="A117" s="800" t="s">
        <v>335</v>
      </c>
      <c r="B117" s="801" t="s">
        <v>336</v>
      </c>
      <c r="C117" s="802"/>
      <c r="D117" s="803" t="s">
        <v>739</v>
      </c>
      <c r="E117" s="804"/>
      <c r="F117" s="805"/>
      <c r="G117" s="805">
        <v>0</v>
      </c>
      <c r="H117" s="805"/>
      <c r="I117" s="805"/>
      <c r="J117" s="806">
        <v>0</v>
      </c>
    </row>
    <row r="118" spans="1:10">
      <c r="A118" s="800"/>
      <c r="B118" s="801"/>
      <c r="C118" s="802"/>
      <c r="D118" s="803" t="s">
        <v>1104</v>
      </c>
      <c r="E118" s="804">
        <v>0</v>
      </c>
      <c r="F118" s="805">
        <v>0</v>
      </c>
      <c r="G118" s="805">
        <v>1200000</v>
      </c>
      <c r="H118" s="805">
        <v>0</v>
      </c>
      <c r="I118" s="805">
        <v>1200000</v>
      </c>
      <c r="J118" s="806">
        <v>0</v>
      </c>
    </row>
    <row r="119" spans="1:10">
      <c r="A119" s="800" t="s">
        <v>337</v>
      </c>
      <c r="B119" s="801" t="s">
        <v>338</v>
      </c>
      <c r="C119" s="802"/>
      <c r="D119" s="803" t="s">
        <v>739</v>
      </c>
      <c r="E119" s="804"/>
      <c r="F119" s="805"/>
      <c r="G119" s="805">
        <v>0</v>
      </c>
      <c r="H119" s="805"/>
      <c r="I119" s="805"/>
      <c r="J119" s="806">
        <v>0</v>
      </c>
    </row>
    <row r="120" spans="1:10">
      <c r="A120" s="800"/>
      <c r="B120" s="801"/>
      <c r="C120" s="802"/>
      <c r="D120" s="803" t="s">
        <v>1104</v>
      </c>
      <c r="E120" s="804">
        <v>0</v>
      </c>
      <c r="F120" s="805">
        <v>0</v>
      </c>
      <c r="G120" s="805">
        <v>1200000</v>
      </c>
      <c r="H120" s="805">
        <v>0</v>
      </c>
      <c r="I120" s="805">
        <v>1200000</v>
      </c>
      <c r="J120" s="806">
        <v>0</v>
      </c>
    </row>
    <row r="121" spans="1:10">
      <c r="A121" s="800" t="s">
        <v>339</v>
      </c>
      <c r="B121" s="801" t="s">
        <v>340</v>
      </c>
      <c r="C121" s="802"/>
      <c r="D121" s="803" t="s">
        <v>739</v>
      </c>
      <c r="E121" s="804"/>
      <c r="F121" s="805"/>
      <c r="G121" s="805">
        <v>0</v>
      </c>
      <c r="H121" s="805"/>
      <c r="I121" s="805"/>
      <c r="J121" s="806">
        <v>0</v>
      </c>
    </row>
    <row r="122" spans="1:10">
      <c r="A122" s="800"/>
      <c r="B122" s="801"/>
      <c r="C122" s="802"/>
      <c r="D122" s="803" t="s">
        <v>1104</v>
      </c>
      <c r="E122" s="804">
        <v>0</v>
      </c>
      <c r="F122" s="805">
        <v>0</v>
      </c>
      <c r="G122" s="805">
        <v>1200000</v>
      </c>
      <c r="H122" s="805">
        <v>0</v>
      </c>
      <c r="I122" s="805">
        <v>1200000</v>
      </c>
      <c r="J122" s="806">
        <v>0</v>
      </c>
    </row>
    <row r="123" spans="1:10">
      <c r="A123" s="800" t="s">
        <v>431</v>
      </c>
      <c r="B123" s="801" t="s">
        <v>1211</v>
      </c>
      <c r="C123" s="802"/>
      <c r="D123" s="803" t="s">
        <v>709</v>
      </c>
      <c r="E123" s="804">
        <v>3</v>
      </c>
      <c r="F123" s="805"/>
      <c r="G123" s="805">
        <v>1</v>
      </c>
      <c r="H123" s="805">
        <v>1</v>
      </c>
      <c r="I123" s="805">
        <v>0</v>
      </c>
      <c r="J123" s="806">
        <v>100</v>
      </c>
    </row>
    <row r="124" spans="1:10">
      <c r="A124" s="800"/>
      <c r="B124" s="801"/>
      <c r="C124" s="802"/>
      <c r="D124" s="803" t="s">
        <v>1104</v>
      </c>
      <c r="E124" s="804">
        <v>99545238.439999998</v>
      </c>
      <c r="F124" s="805">
        <v>0</v>
      </c>
      <c r="G124" s="805">
        <v>19538554</v>
      </c>
      <c r="H124" s="805">
        <v>19538554</v>
      </c>
      <c r="I124" s="805">
        <v>0</v>
      </c>
      <c r="J124" s="806">
        <v>100</v>
      </c>
    </row>
    <row r="125" spans="1:10">
      <c r="A125" s="800" t="s">
        <v>341</v>
      </c>
      <c r="B125" s="801" t="s">
        <v>740</v>
      </c>
      <c r="C125" s="802"/>
      <c r="D125" s="803" t="s">
        <v>741</v>
      </c>
      <c r="E125" s="804"/>
      <c r="F125" s="805"/>
      <c r="G125" s="805">
        <v>1</v>
      </c>
      <c r="H125" s="805">
        <v>0</v>
      </c>
      <c r="I125" s="805">
        <v>1</v>
      </c>
      <c r="J125" s="806">
        <v>0</v>
      </c>
    </row>
    <row r="126" spans="1:10">
      <c r="A126" s="800"/>
      <c r="B126" s="801"/>
      <c r="C126" s="802"/>
      <c r="D126" s="803" t="s">
        <v>1104</v>
      </c>
      <c r="E126" s="804">
        <v>0</v>
      </c>
      <c r="F126" s="805">
        <v>0</v>
      </c>
      <c r="G126" s="805">
        <v>40576722</v>
      </c>
      <c r="H126" s="805">
        <v>40576722</v>
      </c>
      <c r="I126" s="805">
        <v>0</v>
      </c>
      <c r="J126" s="806">
        <v>100</v>
      </c>
    </row>
    <row r="127" spans="1:10">
      <c r="A127" s="800" t="s">
        <v>343</v>
      </c>
      <c r="B127" s="801" t="s">
        <v>344</v>
      </c>
      <c r="C127" s="802"/>
      <c r="D127" s="803" t="s">
        <v>707</v>
      </c>
      <c r="E127" s="804"/>
      <c r="F127" s="805">
        <v>1275</v>
      </c>
      <c r="G127" s="805">
        <v>1275</v>
      </c>
      <c r="H127" s="805">
        <v>125</v>
      </c>
      <c r="I127" s="805">
        <v>1150</v>
      </c>
      <c r="J127" s="806">
        <v>9.8000000000000007</v>
      </c>
    </row>
    <row r="128" spans="1:10">
      <c r="A128" s="800"/>
      <c r="B128" s="801"/>
      <c r="C128" s="802"/>
      <c r="D128" s="803" t="s">
        <v>1104</v>
      </c>
      <c r="E128" s="804">
        <v>0</v>
      </c>
      <c r="F128" s="805">
        <v>100000000</v>
      </c>
      <c r="G128" s="805">
        <v>118848965</v>
      </c>
      <c r="H128" s="805">
        <v>118848965</v>
      </c>
      <c r="I128" s="805">
        <v>0</v>
      </c>
      <c r="J128" s="806">
        <v>100</v>
      </c>
    </row>
    <row r="129" spans="1:10">
      <c r="A129" s="800" t="s">
        <v>463</v>
      </c>
      <c r="B129" s="801" t="s">
        <v>1212</v>
      </c>
      <c r="C129" s="802"/>
      <c r="D129" s="803" t="s">
        <v>741</v>
      </c>
      <c r="E129" s="804"/>
      <c r="F129" s="805">
        <v>3255</v>
      </c>
      <c r="G129" s="805">
        <v>3255</v>
      </c>
      <c r="H129" s="805"/>
      <c r="I129" s="805"/>
      <c r="J129" s="806"/>
    </row>
    <row r="130" spans="1:10">
      <c r="A130" s="800"/>
      <c r="B130" s="801"/>
      <c r="C130" s="802"/>
      <c r="D130" s="803" t="s">
        <v>1104</v>
      </c>
      <c r="E130" s="804">
        <v>0</v>
      </c>
      <c r="F130" s="805">
        <v>475000000</v>
      </c>
      <c r="G130" s="805">
        <v>155000000</v>
      </c>
      <c r="H130" s="805">
        <v>0</v>
      </c>
      <c r="I130" s="805">
        <v>155000000</v>
      </c>
      <c r="J130" s="806">
        <v>0</v>
      </c>
    </row>
    <row r="131" spans="1:10">
      <c r="A131" s="800" t="s">
        <v>427</v>
      </c>
      <c r="B131" s="801" t="s">
        <v>1213</v>
      </c>
      <c r="C131" s="802"/>
      <c r="D131" s="803" t="s">
        <v>741</v>
      </c>
      <c r="E131" s="804">
        <v>2</v>
      </c>
      <c r="F131" s="805">
        <v>0</v>
      </c>
      <c r="G131" s="805">
        <v>1</v>
      </c>
      <c r="H131" s="805">
        <v>1</v>
      </c>
      <c r="I131" s="805">
        <v>0</v>
      </c>
      <c r="J131" s="806">
        <v>100</v>
      </c>
    </row>
    <row r="132" spans="1:10">
      <c r="A132" s="800"/>
      <c r="B132" s="801"/>
      <c r="C132" s="802"/>
      <c r="D132" s="803" t="s">
        <v>1104</v>
      </c>
      <c r="E132" s="804">
        <v>2881955</v>
      </c>
      <c r="F132" s="805">
        <v>15000000</v>
      </c>
      <c r="G132" s="805">
        <v>15881807</v>
      </c>
      <c r="H132" s="805">
        <v>15715621</v>
      </c>
      <c r="I132" s="805">
        <v>166186</v>
      </c>
      <c r="J132" s="806">
        <v>99</v>
      </c>
    </row>
    <row r="133" spans="1:10">
      <c r="A133" s="800" t="s">
        <v>448</v>
      </c>
      <c r="B133" s="801" t="s">
        <v>449</v>
      </c>
      <c r="C133" s="802"/>
      <c r="D133" s="803" t="s">
        <v>741</v>
      </c>
      <c r="E133" s="804">
        <v>190</v>
      </c>
      <c r="F133" s="805">
        <v>0</v>
      </c>
      <c r="G133" s="805">
        <v>1</v>
      </c>
      <c r="H133" s="805">
        <v>1</v>
      </c>
      <c r="I133" s="805">
        <v>0</v>
      </c>
      <c r="J133" s="806">
        <v>100</v>
      </c>
    </row>
    <row r="134" spans="1:10">
      <c r="A134" s="800"/>
      <c r="B134" s="801"/>
      <c r="C134" s="802"/>
      <c r="D134" s="803" t="s">
        <v>1104</v>
      </c>
      <c r="E134" s="804">
        <v>704705665</v>
      </c>
      <c r="F134" s="805">
        <v>0</v>
      </c>
      <c r="G134" s="805">
        <v>600000</v>
      </c>
      <c r="H134" s="805">
        <v>523090</v>
      </c>
      <c r="I134" s="805">
        <v>76910</v>
      </c>
      <c r="J134" s="806">
        <v>87.2</v>
      </c>
    </row>
    <row r="135" spans="1:10">
      <c r="A135" s="800" t="s">
        <v>351</v>
      </c>
      <c r="B135" s="801" t="s">
        <v>742</v>
      </c>
      <c r="C135" s="802"/>
      <c r="D135" s="803" t="s">
        <v>743</v>
      </c>
      <c r="E135" s="804"/>
      <c r="F135" s="805">
        <v>425</v>
      </c>
      <c r="G135" s="805">
        <v>425</v>
      </c>
      <c r="H135" s="805"/>
      <c r="I135" s="805"/>
      <c r="J135" s="806"/>
    </row>
    <row r="136" spans="1:10">
      <c r="A136" s="800"/>
      <c r="B136" s="801"/>
      <c r="C136" s="802"/>
      <c r="D136" s="803" t="s">
        <v>1104</v>
      </c>
      <c r="E136" s="804">
        <v>0</v>
      </c>
      <c r="F136" s="805">
        <v>116235249</v>
      </c>
      <c r="G136" s="805">
        <v>0</v>
      </c>
      <c r="H136" s="805">
        <v>0</v>
      </c>
      <c r="I136" s="805">
        <v>0</v>
      </c>
      <c r="J136" s="806">
        <v>0</v>
      </c>
    </row>
    <row r="137" spans="1:10" ht="18">
      <c r="A137" s="800" t="s">
        <v>456</v>
      </c>
      <c r="B137" s="801" t="s">
        <v>1214</v>
      </c>
      <c r="C137" s="802"/>
      <c r="D137" s="803" t="s">
        <v>741</v>
      </c>
      <c r="E137" s="804">
        <v>1</v>
      </c>
      <c r="F137" s="805">
        <v>1</v>
      </c>
      <c r="G137" s="805">
        <v>1</v>
      </c>
      <c r="H137" s="805">
        <v>1</v>
      </c>
      <c r="I137" s="805">
        <v>0</v>
      </c>
      <c r="J137" s="806">
        <v>100</v>
      </c>
    </row>
    <row r="138" spans="1:10">
      <c r="A138" s="800"/>
      <c r="B138" s="801"/>
      <c r="C138" s="802"/>
      <c r="D138" s="803" t="s">
        <v>1104</v>
      </c>
      <c r="E138" s="804">
        <v>115147035</v>
      </c>
      <c r="F138" s="805">
        <v>135000000</v>
      </c>
      <c r="G138" s="805">
        <v>135000000</v>
      </c>
      <c r="H138" s="805">
        <v>52209070</v>
      </c>
      <c r="I138" s="805">
        <v>82790930</v>
      </c>
      <c r="J138" s="806">
        <v>38.700000000000003</v>
      </c>
    </row>
    <row r="139" spans="1:10">
      <c r="A139" s="800" t="s">
        <v>427</v>
      </c>
      <c r="B139" s="801" t="s">
        <v>1215</v>
      </c>
      <c r="C139" s="802"/>
      <c r="D139" s="803" t="s">
        <v>741</v>
      </c>
      <c r="E139" s="804">
        <v>1</v>
      </c>
      <c r="F139" s="805">
        <v>1</v>
      </c>
      <c r="G139" s="805">
        <v>1</v>
      </c>
      <c r="H139" s="805">
        <v>1</v>
      </c>
      <c r="I139" s="805">
        <v>0</v>
      </c>
      <c r="J139" s="806">
        <v>100</v>
      </c>
    </row>
    <row r="140" spans="1:10">
      <c r="A140" s="800"/>
      <c r="B140" s="801"/>
      <c r="C140" s="802"/>
      <c r="D140" s="803" t="s">
        <v>1104</v>
      </c>
      <c r="E140" s="804">
        <v>2881955</v>
      </c>
      <c r="F140" s="805">
        <v>15000000</v>
      </c>
      <c r="G140" s="805">
        <v>15881807</v>
      </c>
      <c r="H140" s="805">
        <v>15715621</v>
      </c>
      <c r="I140" s="805">
        <v>166186</v>
      </c>
      <c r="J140" s="806">
        <v>99</v>
      </c>
    </row>
    <row r="141" spans="1:10">
      <c r="A141" s="800" t="s">
        <v>450</v>
      </c>
      <c r="B141" s="801" t="s">
        <v>744</v>
      </c>
      <c r="C141" s="802"/>
      <c r="D141" s="803" t="s">
        <v>745</v>
      </c>
      <c r="E141" s="804">
        <v>1</v>
      </c>
      <c r="F141" s="805">
        <v>1</v>
      </c>
      <c r="G141" s="805">
        <v>1</v>
      </c>
      <c r="H141" s="805"/>
      <c r="I141" s="805"/>
      <c r="J141" s="806"/>
    </row>
    <row r="142" spans="1:10">
      <c r="A142" s="800"/>
      <c r="B142" s="801"/>
      <c r="C142" s="802"/>
      <c r="D142" s="803" t="s">
        <v>1104</v>
      </c>
      <c r="E142" s="804">
        <v>3000</v>
      </c>
      <c r="F142" s="805">
        <v>15000000</v>
      </c>
      <c r="G142" s="805">
        <v>15000000</v>
      </c>
      <c r="H142" s="805">
        <v>2750</v>
      </c>
      <c r="I142" s="805">
        <v>14997250</v>
      </c>
      <c r="J142" s="806">
        <v>0</v>
      </c>
    </row>
    <row r="143" spans="1:10">
      <c r="A143" s="800" t="s">
        <v>363</v>
      </c>
      <c r="B143" s="801" t="s">
        <v>1216</v>
      </c>
      <c r="C143" s="802"/>
      <c r="D143" s="803" t="s">
        <v>737</v>
      </c>
      <c r="E143" s="804"/>
      <c r="F143" s="805"/>
      <c r="G143" s="805">
        <v>2</v>
      </c>
      <c r="H143" s="805">
        <v>2</v>
      </c>
      <c r="I143" s="805">
        <v>0</v>
      </c>
      <c r="J143" s="806">
        <v>100</v>
      </c>
    </row>
    <row r="144" spans="1:10">
      <c r="A144" s="800"/>
      <c r="B144" s="801"/>
      <c r="C144" s="802"/>
      <c r="D144" s="803" t="s">
        <v>1104</v>
      </c>
      <c r="E144" s="804">
        <v>0</v>
      </c>
      <c r="F144" s="805">
        <v>0</v>
      </c>
      <c r="G144" s="805">
        <v>7000000</v>
      </c>
      <c r="H144" s="805">
        <v>6948000</v>
      </c>
      <c r="I144" s="805">
        <v>52000</v>
      </c>
      <c r="J144" s="806">
        <v>99.3</v>
      </c>
    </row>
    <row r="145" spans="1:10">
      <c r="A145" s="800" t="s">
        <v>365</v>
      </c>
      <c r="B145" s="801" t="s">
        <v>1217</v>
      </c>
      <c r="C145" s="802"/>
      <c r="D145" s="803" t="s">
        <v>739</v>
      </c>
      <c r="E145" s="804"/>
      <c r="F145" s="805"/>
      <c r="G145" s="805">
        <v>35</v>
      </c>
      <c r="H145" s="805">
        <v>0</v>
      </c>
      <c r="I145" s="805">
        <v>35</v>
      </c>
      <c r="J145" s="806">
        <v>0</v>
      </c>
    </row>
    <row r="146" spans="1:10">
      <c r="A146" s="800"/>
      <c r="B146" s="801"/>
      <c r="C146" s="802"/>
      <c r="D146" s="803" t="s">
        <v>1104</v>
      </c>
      <c r="E146" s="804">
        <v>0</v>
      </c>
      <c r="F146" s="805">
        <v>0</v>
      </c>
      <c r="G146" s="805">
        <v>1200000</v>
      </c>
      <c r="H146" s="805">
        <v>0</v>
      </c>
      <c r="I146" s="805">
        <v>1200000</v>
      </c>
      <c r="J146" s="806">
        <v>0</v>
      </c>
    </row>
    <row r="147" spans="1:10">
      <c r="A147" s="800" t="s">
        <v>383</v>
      </c>
      <c r="B147" s="801" t="s">
        <v>384</v>
      </c>
      <c r="C147" s="802"/>
      <c r="D147" s="803" t="s">
        <v>746</v>
      </c>
      <c r="E147" s="804"/>
      <c r="F147" s="805">
        <v>1</v>
      </c>
      <c r="G147" s="805">
        <v>1</v>
      </c>
      <c r="H147" s="805">
        <v>1</v>
      </c>
      <c r="I147" s="805">
        <v>0</v>
      </c>
      <c r="J147" s="806">
        <v>100</v>
      </c>
    </row>
    <row r="148" spans="1:10">
      <c r="A148" s="800"/>
      <c r="B148" s="801"/>
      <c r="C148" s="802"/>
      <c r="D148" s="803" t="s">
        <v>1104</v>
      </c>
      <c r="E148" s="804">
        <v>0</v>
      </c>
      <c r="F148" s="805">
        <v>1500000</v>
      </c>
      <c r="G148" s="805">
        <v>1500000</v>
      </c>
      <c r="H148" s="805">
        <v>980940</v>
      </c>
      <c r="I148" s="805">
        <v>519060</v>
      </c>
      <c r="J148" s="806">
        <v>65.400000000000006</v>
      </c>
    </row>
    <row r="149" spans="1:10">
      <c r="A149" s="800" t="s">
        <v>381</v>
      </c>
      <c r="B149" s="801" t="s">
        <v>382</v>
      </c>
      <c r="C149" s="802"/>
      <c r="D149" s="803" t="s">
        <v>707</v>
      </c>
      <c r="E149" s="804"/>
      <c r="F149" s="805">
        <v>1510</v>
      </c>
      <c r="G149" s="805">
        <v>1510</v>
      </c>
      <c r="H149" s="805">
        <v>350</v>
      </c>
      <c r="I149" s="805">
        <v>1160</v>
      </c>
      <c r="J149" s="806">
        <v>23.2</v>
      </c>
    </row>
    <row r="150" spans="1:10">
      <c r="A150" s="800"/>
      <c r="B150" s="801"/>
      <c r="C150" s="802"/>
      <c r="D150" s="803" t="s">
        <v>1104</v>
      </c>
      <c r="E150" s="804">
        <v>0</v>
      </c>
      <c r="F150" s="805">
        <v>66000000</v>
      </c>
      <c r="G150" s="805">
        <v>64042975</v>
      </c>
      <c r="H150" s="805">
        <v>64042058</v>
      </c>
      <c r="I150" s="805">
        <v>917</v>
      </c>
      <c r="J150" s="806">
        <v>100</v>
      </c>
    </row>
    <row r="151" spans="1:10">
      <c r="A151" s="800" t="s">
        <v>385</v>
      </c>
      <c r="B151" s="801" t="s">
        <v>386</v>
      </c>
      <c r="C151" s="802"/>
      <c r="D151" s="803" t="s">
        <v>707</v>
      </c>
      <c r="E151" s="804"/>
      <c r="F151" s="805">
        <v>805</v>
      </c>
      <c r="G151" s="805">
        <v>805</v>
      </c>
      <c r="H151" s="805">
        <v>805</v>
      </c>
      <c r="I151" s="805">
        <v>0</v>
      </c>
      <c r="J151" s="806">
        <v>100</v>
      </c>
    </row>
    <row r="152" spans="1:10">
      <c r="A152" s="800"/>
      <c r="B152" s="801"/>
      <c r="C152" s="802"/>
      <c r="D152" s="803" t="s">
        <v>1104</v>
      </c>
      <c r="E152" s="804">
        <v>0</v>
      </c>
      <c r="F152" s="805">
        <v>50000000</v>
      </c>
      <c r="G152" s="805">
        <v>40034554</v>
      </c>
      <c r="H152" s="805">
        <v>40034433</v>
      </c>
      <c r="I152" s="805">
        <v>121</v>
      </c>
      <c r="J152" s="806">
        <v>100</v>
      </c>
    </row>
    <row r="153" spans="1:10">
      <c r="A153" s="800" t="s">
        <v>389</v>
      </c>
      <c r="B153" s="801" t="s">
        <v>390</v>
      </c>
      <c r="C153" s="802"/>
      <c r="D153" s="803" t="s">
        <v>707</v>
      </c>
      <c r="E153" s="804"/>
      <c r="F153" s="805">
        <v>967</v>
      </c>
      <c r="G153" s="805">
        <v>967</v>
      </c>
      <c r="H153" s="805">
        <v>967</v>
      </c>
      <c r="I153" s="805">
        <v>0</v>
      </c>
      <c r="J153" s="806">
        <v>100</v>
      </c>
    </row>
    <row r="154" spans="1:10">
      <c r="A154" s="800"/>
      <c r="B154" s="801"/>
      <c r="C154" s="802"/>
      <c r="D154" s="803" t="s">
        <v>1104</v>
      </c>
      <c r="E154" s="804">
        <v>0</v>
      </c>
      <c r="F154" s="805">
        <v>58352000</v>
      </c>
      <c r="G154" s="805">
        <v>148352000</v>
      </c>
      <c r="H154" s="805">
        <v>147367452</v>
      </c>
      <c r="I154" s="805">
        <v>984548</v>
      </c>
      <c r="J154" s="806">
        <v>99.3</v>
      </c>
    </row>
    <row r="155" spans="1:10">
      <c r="A155" s="800" t="s">
        <v>387</v>
      </c>
      <c r="B155" s="801" t="s">
        <v>1218</v>
      </c>
      <c r="C155" s="802"/>
      <c r="D155" s="803" t="s">
        <v>746</v>
      </c>
      <c r="E155" s="804"/>
      <c r="F155" s="805">
        <v>1</v>
      </c>
      <c r="G155" s="805">
        <v>1</v>
      </c>
      <c r="H155" s="805">
        <v>1</v>
      </c>
      <c r="I155" s="805">
        <v>0</v>
      </c>
      <c r="J155" s="806">
        <v>100</v>
      </c>
    </row>
    <row r="156" spans="1:10">
      <c r="A156" s="800"/>
      <c r="B156" s="801"/>
      <c r="C156" s="802"/>
      <c r="D156" s="803" t="s">
        <v>1104</v>
      </c>
      <c r="E156" s="804">
        <v>0</v>
      </c>
      <c r="F156" s="805">
        <v>240000</v>
      </c>
      <c r="G156" s="805">
        <v>240000</v>
      </c>
      <c r="H156" s="805">
        <v>240000</v>
      </c>
      <c r="I156" s="805">
        <v>0</v>
      </c>
      <c r="J156" s="806">
        <v>100</v>
      </c>
    </row>
    <row r="157" spans="1:10">
      <c r="A157" s="800" t="s">
        <v>391</v>
      </c>
      <c r="B157" s="801" t="s">
        <v>1219</v>
      </c>
      <c r="C157" s="802"/>
      <c r="D157" s="803" t="s">
        <v>746</v>
      </c>
      <c r="E157" s="804"/>
      <c r="F157" s="805">
        <v>1</v>
      </c>
      <c r="G157" s="805">
        <v>1</v>
      </c>
      <c r="H157" s="805">
        <v>1</v>
      </c>
      <c r="I157" s="805">
        <v>0</v>
      </c>
      <c r="J157" s="806">
        <v>100</v>
      </c>
    </row>
    <row r="158" spans="1:10">
      <c r="A158" s="800"/>
      <c r="B158" s="801"/>
      <c r="C158" s="802"/>
      <c r="D158" s="803" t="s">
        <v>1104</v>
      </c>
      <c r="E158" s="804">
        <v>0</v>
      </c>
      <c r="F158" s="805">
        <v>300000</v>
      </c>
      <c r="G158" s="805">
        <v>300000</v>
      </c>
      <c r="H158" s="805">
        <v>300000</v>
      </c>
      <c r="I158" s="805">
        <v>0</v>
      </c>
      <c r="J158" s="806">
        <v>100</v>
      </c>
    </row>
    <row r="159" spans="1:10">
      <c r="A159" s="800" t="s">
        <v>393</v>
      </c>
      <c r="B159" s="801" t="s">
        <v>1220</v>
      </c>
      <c r="C159" s="802"/>
      <c r="D159" s="803" t="s">
        <v>707</v>
      </c>
      <c r="E159" s="804"/>
      <c r="F159" s="805">
        <v>1158</v>
      </c>
      <c r="G159" s="805">
        <v>1158</v>
      </c>
      <c r="H159" s="805"/>
      <c r="I159" s="805"/>
      <c r="J159" s="806"/>
    </row>
    <row r="160" spans="1:10">
      <c r="A160" s="800"/>
      <c r="B160" s="801"/>
      <c r="C160" s="802"/>
      <c r="D160" s="803" t="s">
        <v>1104</v>
      </c>
      <c r="E160" s="804">
        <v>0</v>
      </c>
      <c r="F160" s="805">
        <v>65600000</v>
      </c>
      <c r="G160" s="805">
        <v>490989</v>
      </c>
      <c r="H160" s="805">
        <v>0</v>
      </c>
      <c r="I160" s="805">
        <v>490989</v>
      </c>
      <c r="J160" s="806">
        <v>0</v>
      </c>
    </row>
    <row r="161" spans="1:10">
      <c r="A161" s="800" t="s">
        <v>395</v>
      </c>
      <c r="B161" s="801" t="s">
        <v>1221</v>
      </c>
      <c r="C161" s="802"/>
      <c r="D161" s="803" t="s">
        <v>746</v>
      </c>
      <c r="E161" s="804"/>
      <c r="F161" s="805">
        <v>1</v>
      </c>
      <c r="G161" s="805">
        <v>1</v>
      </c>
      <c r="H161" s="805"/>
      <c r="I161" s="805"/>
      <c r="J161" s="806"/>
    </row>
    <row r="162" spans="1:10">
      <c r="A162" s="800"/>
      <c r="B162" s="801"/>
      <c r="C162" s="802"/>
      <c r="D162" s="803" t="s">
        <v>1104</v>
      </c>
      <c r="E162" s="804">
        <v>0</v>
      </c>
      <c r="F162" s="805">
        <v>900000</v>
      </c>
      <c r="G162" s="805">
        <v>900000</v>
      </c>
      <c r="H162" s="805">
        <v>0</v>
      </c>
      <c r="I162" s="805">
        <v>900000</v>
      </c>
      <c r="J162" s="806">
        <v>0</v>
      </c>
    </row>
    <row r="163" spans="1:10">
      <c r="A163" s="800" t="s">
        <v>397</v>
      </c>
      <c r="B163" s="801" t="s">
        <v>398</v>
      </c>
      <c r="C163" s="802"/>
      <c r="D163" s="803" t="s">
        <v>707</v>
      </c>
      <c r="E163" s="804"/>
      <c r="F163" s="805">
        <v>400</v>
      </c>
      <c r="G163" s="805">
        <v>400</v>
      </c>
      <c r="H163" s="805"/>
      <c r="I163" s="805"/>
      <c r="J163" s="806"/>
    </row>
    <row r="164" spans="1:10">
      <c r="A164" s="800"/>
      <c r="B164" s="801"/>
      <c r="C164" s="802"/>
      <c r="D164" s="803" t="s">
        <v>1104</v>
      </c>
      <c r="E164" s="804">
        <v>0</v>
      </c>
      <c r="F164" s="805">
        <v>26000000</v>
      </c>
      <c r="G164" s="805">
        <v>0</v>
      </c>
      <c r="H164" s="805">
        <v>0</v>
      </c>
      <c r="I164" s="805">
        <v>0</v>
      </c>
      <c r="J164" s="806">
        <v>0</v>
      </c>
    </row>
    <row r="165" spans="1:10">
      <c r="A165" s="800" t="s">
        <v>399</v>
      </c>
      <c r="B165" s="801" t="s">
        <v>1222</v>
      </c>
      <c r="C165" s="802"/>
      <c r="D165" s="803" t="s">
        <v>746</v>
      </c>
      <c r="E165" s="804"/>
      <c r="F165" s="805">
        <v>1</v>
      </c>
      <c r="G165" s="805">
        <v>1</v>
      </c>
      <c r="H165" s="805"/>
      <c r="I165" s="805"/>
      <c r="J165" s="806"/>
    </row>
    <row r="166" spans="1:10">
      <c r="A166" s="800"/>
      <c r="B166" s="801"/>
      <c r="C166" s="802"/>
      <c r="D166" s="803" t="s">
        <v>1104</v>
      </c>
      <c r="E166" s="804">
        <v>0</v>
      </c>
      <c r="F166" s="805">
        <v>500000</v>
      </c>
      <c r="G166" s="805">
        <v>0</v>
      </c>
      <c r="H166" s="805">
        <v>0</v>
      </c>
      <c r="I166" s="805">
        <v>0</v>
      </c>
      <c r="J166" s="806">
        <v>0</v>
      </c>
    </row>
    <row r="167" spans="1:10">
      <c r="A167" s="800" t="s">
        <v>401</v>
      </c>
      <c r="B167" s="801" t="s">
        <v>1223</v>
      </c>
      <c r="C167" s="802"/>
      <c r="D167" s="803" t="s">
        <v>707</v>
      </c>
      <c r="E167" s="804"/>
      <c r="F167" s="805">
        <v>770</v>
      </c>
      <c r="G167" s="805">
        <v>770</v>
      </c>
      <c r="H167" s="805">
        <v>770</v>
      </c>
      <c r="I167" s="805">
        <v>0</v>
      </c>
      <c r="J167" s="806">
        <v>100</v>
      </c>
    </row>
    <row r="168" spans="1:10">
      <c r="A168" s="800"/>
      <c r="B168" s="801"/>
      <c r="C168" s="802"/>
      <c r="D168" s="803" t="s">
        <v>1104</v>
      </c>
      <c r="E168" s="804">
        <v>0</v>
      </c>
      <c r="F168" s="805">
        <v>50000000</v>
      </c>
      <c r="G168" s="805">
        <v>24034554</v>
      </c>
      <c r="H168" s="805">
        <v>24034553.199999999</v>
      </c>
      <c r="I168" s="805">
        <v>0.8</v>
      </c>
      <c r="J168" s="806">
        <v>100</v>
      </c>
    </row>
    <row r="169" spans="1:10">
      <c r="A169" s="800" t="s">
        <v>403</v>
      </c>
      <c r="B169" s="801" t="s">
        <v>404</v>
      </c>
      <c r="C169" s="802"/>
      <c r="D169" s="803" t="s">
        <v>746</v>
      </c>
      <c r="E169" s="804"/>
      <c r="F169" s="805">
        <v>1</v>
      </c>
      <c r="G169" s="805">
        <v>1</v>
      </c>
      <c r="H169" s="805">
        <v>1</v>
      </c>
      <c r="I169" s="805">
        <v>0</v>
      </c>
      <c r="J169" s="806">
        <v>100</v>
      </c>
    </row>
    <row r="170" spans="1:10">
      <c r="A170" s="800"/>
      <c r="B170" s="801"/>
      <c r="C170" s="802"/>
      <c r="D170" s="803" t="s">
        <v>1104</v>
      </c>
      <c r="E170" s="804">
        <v>0</v>
      </c>
      <c r="F170" s="805">
        <v>500000</v>
      </c>
      <c r="G170" s="805">
        <v>500000</v>
      </c>
      <c r="H170" s="805">
        <v>90801.600000000006</v>
      </c>
      <c r="I170" s="805">
        <v>409198.4</v>
      </c>
      <c r="J170" s="806">
        <v>18.2</v>
      </c>
    </row>
    <row r="171" spans="1:10">
      <c r="A171" s="800" t="s">
        <v>405</v>
      </c>
      <c r="B171" s="801" t="s">
        <v>406</v>
      </c>
      <c r="C171" s="802"/>
      <c r="D171" s="803" t="s">
        <v>707</v>
      </c>
      <c r="E171" s="804"/>
      <c r="F171" s="805">
        <v>860</v>
      </c>
      <c r="G171" s="805">
        <v>420</v>
      </c>
      <c r="H171" s="805">
        <v>420</v>
      </c>
      <c r="I171" s="805">
        <v>0</v>
      </c>
      <c r="J171" s="806">
        <v>100</v>
      </c>
    </row>
    <row r="172" spans="1:10">
      <c r="A172" s="800"/>
      <c r="B172" s="801"/>
      <c r="C172" s="802"/>
      <c r="D172" s="803" t="s">
        <v>1104</v>
      </c>
      <c r="E172" s="804">
        <v>0</v>
      </c>
      <c r="F172" s="805">
        <v>56121669</v>
      </c>
      <c r="G172" s="805">
        <v>26121669</v>
      </c>
      <c r="H172" s="805">
        <v>26121669</v>
      </c>
      <c r="I172" s="805">
        <v>0</v>
      </c>
      <c r="J172" s="806">
        <v>100</v>
      </c>
    </row>
    <row r="173" spans="1:10">
      <c r="A173" s="800" t="s">
        <v>407</v>
      </c>
      <c r="B173" s="801" t="s">
        <v>747</v>
      </c>
      <c r="C173" s="802"/>
      <c r="D173" s="803" t="s">
        <v>748</v>
      </c>
      <c r="E173" s="804"/>
      <c r="F173" s="805">
        <v>1</v>
      </c>
      <c r="G173" s="805">
        <v>1</v>
      </c>
      <c r="H173" s="805">
        <v>1</v>
      </c>
      <c r="I173" s="805">
        <v>0</v>
      </c>
      <c r="J173" s="806">
        <v>100</v>
      </c>
    </row>
    <row r="174" spans="1:10">
      <c r="A174" s="800"/>
      <c r="B174" s="801"/>
      <c r="C174" s="802"/>
      <c r="D174" s="803" t="s">
        <v>1104</v>
      </c>
      <c r="E174" s="804">
        <v>0</v>
      </c>
      <c r="F174" s="805">
        <v>541000</v>
      </c>
      <c r="G174" s="805">
        <v>541000</v>
      </c>
      <c r="H174" s="805">
        <v>541000</v>
      </c>
      <c r="I174" s="805">
        <v>0</v>
      </c>
      <c r="J174" s="806">
        <v>100</v>
      </c>
    </row>
    <row r="175" spans="1:10">
      <c r="A175" s="800" t="s">
        <v>377</v>
      </c>
      <c r="B175" s="801" t="s">
        <v>378</v>
      </c>
      <c r="C175" s="802"/>
      <c r="D175" s="803" t="s">
        <v>707</v>
      </c>
      <c r="E175" s="804"/>
      <c r="F175" s="805">
        <v>555</v>
      </c>
      <c r="G175" s="805">
        <v>555</v>
      </c>
      <c r="H175" s="805">
        <v>555</v>
      </c>
      <c r="I175" s="805">
        <v>0</v>
      </c>
      <c r="J175" s="806">
        <v>100</v>
      </c>
    </row>
    <row r="176" spans="1:10">
      <c r="A176" s="800"/>
      <c r="B176" s="801"/>
      <c r="C176" s="802"/>
      <c r="D176" s="803" t="s">
        <v>1104</v>
      </c>
      <c r="E176" s="804">
        <v>0</v>
      </c>
      <c r="F176" s="805">
        <v>29100000</v>
      </c>
      <c r="G176" s="805">
        <v>29100000</v>
      </c>
      <c r="H176" s="805">
        <v>29100000</v>
      </c>
      <c r="I176" s="805">
        <v>0</v>
      </c>
      <c r="J176" s="806">
        <v>100</v>
      </c>
    </row>
    <row r="177" spans="1:10">
      <c r="A177" s="800" t="s">
        <v>379</v>
      </c>
      <c r="B177" s="801" t="s">
        <v>380</v>
      </c>
      <c r="C177" s="802"/>
      <c r="D177" s="803" t="s">
        <v>705</v>
      </c>
      <c r="E177" s="804">
        <v>0</v>
      </c>
      <c r="F177" s="805">
        <v>0</v>
      </c>
      <c r="G177" s="805">
        <v>2</v>
      </c>
      <c r="H177" s="805">
        <v>1</v>
      </c>
      <c r="I177" s="805">
        <v>1</v>
      </c>
      <c r="J177" s="806">
        <v>50</v>
      </c>
    </row>
    <row r="178" spans="1:10">
      <c r="A178" s="800"/>
      <c r="B178" s="801"/>
      <c r="C178" s="802"/>
      <c r="D178" s="803" t="s">
        <v>1104</v>
      </c>
      <c r="E178" s="804">
        <v>1569169</v>
      </c>
      <c r="F178" s="805">
        <v>23000000</v>
      </c>
      <c r="G178" s="805">
        <v>4271330</v>
      </c>
      <c r="H178" s="805">
        <v>4271329.78</v>
      </c>
      <c r="I178" s="805">
        <v>0.22</v>
      </c>
      <c r="J178" s="806">
        <v>100</v>
      </c>
    </row>
    <row r="179" spans="1:10">
      <c r="A179" s="800" t="s">
        <v>409</v>
      </c>
      <c r="B179" s="801" t="s">
        <v>410</v>
      </c>
      <c r="C179" s="802"/>
      <c r="D179" s="803" t="s">
        <v>705</v>
      </c>
      <c r="E179" s="804"/>
      <c r="F179" s="805">
        <v>1</v>
      </c>
      <c r="G179" s="805">
        <v>1</v>
      </c>
      <c r="H179" s="805"/>
      <c r="I179" s="805"/>
      <c r="J179" s="806"/>
    </row>
    <row r="180" spans="1:10">
      <c r="A180" s="800"/>
      <c r="B180" s="801"/>
      <c r="C180" s="802"/>
      <c r="D180" s="803" t="s">
        <v>1104</v>
      </c>
      <c r="E180" s="804">
        <v>0</v>
      </c>
      <c r="F180" s="805">
        <v>5000000</v>
      </c>
      <c r="G180" s="805">
        <v>2230892</v>
      </c>
      <c r="H180" s="805">
        <v>2230892</v>
      </c>
      <c r="I180" s="805">
        <v>0</v>
      </c>
      <c r="J180" s="806">
        <v>100</v>
      </c>
    </row>
    <row r="181" spans="1:10">
      <c r="A181" s="800" t="s">
        <v>411</v>
      </c>
      <c r="B181" s="801" t="s">
        <v>1224</v>
      </c>
      <c r="C181" s="802"/>
      <c r="D181" s="803" t="s">
        <v>705</v>
      </c>
      <c r="E181" s="804"/>
      <c r="F181" s="805"/>
      <c r="G181" s="805">
        <v>1</v>
      </c>
      <c r="H181" s="805">
        <v>0</v>
      </c>
      <c r="I181" s="805">
        <v>1</v>
      </c>
      <c r="J181" s="806">
        <v>0</v>
      </c>
    </row>
    <row r="182" spans="1:10">
      <c r="A182" s="800"/>
      <c r="B182" s="801"/>
      <c r="C182" s="802"/>
      <c r="D182" s="803" t="s">
        <v>1104</v>
      </c>
      <c r="E182" s="804">
        <v>0</v>
      </c>
      <c r="F182" s="805">
        <v>0</v>
      </c>
      <c r="G182" s="805">
        <v>1046546</v>
      </c>
      <c r="H182" s="805">
        <v>1046546</v>
      </c>
      <c r="I182" s="805">
        <v>0</v>
      </c>
      <c r="J182" s="806">
        <v>100</v>
      </c>
    </row>
    <row r="183" spans="1:10" ht="18">
      <c r="A183" s="800" t="s">
        <v>413</v>
      </c>
      <c r="B183" s="801" t="s">
        <v>749</v>
      </c>
      <c r="C183" s="802"/>
      <c r="D183" s="803" t="s">
        <v>750</v>
      </c>
      <c r="E183" s="804"/>
      <c r="F183" s="805"/>
      <c r="G183" s="805">
        <v>1</v>
      </c>
      <c r="H183" s="805">
        <v>1</v>
      </c>
      <c r="I183" s="805">
        <v>0</v>
      </c>
      <c r="J183" s="806">
        <v>100</v>
      </c>
    </row>
    <row r="184" spans="1:10">
      <c r="A184" s="800"/>
      <c r="B184" s="801"/>
      <c r="C184" s="802"/>
      <c r="D184" s="803" t="s">
        <v>1104</v>
      </c>
      <c r="E184" s="804">
        <v>0</v>
      </c>
      <c r="F184" s="805">
        <v>0</v>
      </c>
      <c r="G184" s="805">
        <v>13164000</v>
      </c>
      <c r="H184" s="805">
        <v>13163406</v>
      </c>
      <c r="I184" s="805">
        <v>594</v>
      </c>
      <c r="J184" s="806">
        <v>100</v>
      </c>
    </row>
    <row r="185" spans="1:10">
      <c r="A185" s="800" t="s">
        <v>415</v>
      </c>
      <c r="B185" s="801" t="s">
        <v>1225</v>
      </c>
      <c r="C185" s="802"/>
      <c r="D185" s="803" t="s">
        <v>705</v>
      </c>
      <c r="E185" s="804"/>
      <c r="F185" s="805"/>
      <c r="G185" s="805">
        <v>1</v>
      </c>
      <c r="H185" s="805">
        <v>1</v>
      </c>
      <c r="I185" s="805">
        <v>0</v>
      </c>
      <c r="J185" s="806">
        <v>100</v>
      </c>
    </row>
    <row r="186" spans="1:10">
      <c r="A186" s="800"/>
      <c r="B186" s="801"/>
      <c r="C186" s="802"/>
      <c r="D186" s="803" t="s">
        <v>1104</v>
      </c>
      <c r="E186" s="804">
        <v>0</v>
      </c>
      <c r="F186" s="805">
        <v>0</v>
      </c>
      <c r="G186" s="805">
        <v>5000000</v>
      </c>
      <c r="H186" s="805">
        <v>4884690</v>
      </c>
      <c r="I186" s="805">
        <v>115310</v>
      </c>
      <c r="J186" s="806">
        <v>97.7</v>
      </c>
    </row>
    <row r="187" spans="1:10" ht="18">
      <c r="A187" s="800" t="s">
        <v>417</v>
      </c>
      <c r="B187" s="801" t="s">
        <v>751</v>
      </c>
      <c r="C187" s="802"/>
      <c r="D187" s="803" t="s">
        <v>703</v>
      </c>
      <c r="E187" s="804"/>
      <c r="F187" s="805"/>
      <c r="G187" s="805">
        <v>1</v>
      </c>
      <c r="H187" s="805">
        <v>0</v>
      </c>
      <c r="I187" s="805">
        <v>1</v>
      </c>
      <c r="J187" s="806">
        <v>0</v>
      </c>
    </row>
    <row r="188" spans="1:10">
      <c r="A188" s="800"/>
      <c r="B188" s="801"/>
      <c r="C188" s="802"/>
      <c r="D188" s="803" t="s">
        <v>1104</v>
      </c>
      <c r="E188" s="804">
        <v>0</v>
      </c>
      <c r="F188" s="805">
        <v>0</v>
      </c>
      <c r="G188" s="805">
        <v>1803905</v>
      </c>
      <c r="H188" s="805">
        <v>1803905</v>
      </c>
      <c r="I188" s="805">
        <v>0</v>
      </c>
      <c r="J188" s="806">
        <v>100</v>
      </c>
    </row>
    <row r="189" spans="1:10">
      <c r="A189" s="800" t="s">
        <v>419</v>
      </c>
      <c r="B189" s="801" t="s">
        <v>1226</v>
      </c>
      <c r="C189" s="802"/>
      <c r="D189" s="803" t="s">
        <v>703</v>
      </c>
      <c r="E189" s="804"/>
      <c r="F189" s="805"/>
      <c r="G189" s="805">
        <v>1</v>
      </c>
      <c r="H189" s="805">
        <v>0</v>
      </c>
      <c r="I189" s="805">
        <v>1</v>
      </c>
      <c r="J189" s="806">
        <v>0</v>
      </c>
    </row>
    <row r="190" spans="1:10">
      <c r="A190" s="800"/>
      <c r="B190" s="801"/>
      <c r="C190" s="802"/>
      <c r="D190" s="803" t="s">
        <v>1104</v>
      </c>
      <c r="E190" s="804">
        <v>0</v>
      </c>
      <c r="F190" s="805">
        <v>0</v>
      </c>
      <c r="G190" s="805">
        <v>14129840</v>
      </c>
      <c r="H190" s="805">
        <v>14129840</v>
      </c>
      <c r="I190" s="805">
        <v>0</v>
      </c>
      <c r="J190" s="806">
        <v>100</v>
      </c>
    </row>
    <row r="191" spans="1:10">
      <c r="A191" s="800" t="s">
        <v>421</v>
      </c>
      <c r="B191" s="801" t="s">
        <v>753</v>
      </c>
      <c r="C191" s="802"/>
      <c r="D191" s="803" t="s">
        <v>703</v>
      </c>
      <c r="E191" s="804"/>
      <c r="F191" s="805"/>
      <c r="G191" s="805">
        <v>1</v>
      </c>
      <c r="H191" s="805">
        <v>0</v>
      </c>
      <c r="I191" s="805">
        <v>1</v>
      </c>
      <c r="J191" s="806">
        <v>0</v>
      </c>
    </row>
    <row r="192" spans="1:10">
      <c r="A192" s="800"/>
      <c r="B192" s="801"/>
      <c r="C192" s="802"/>
      <c r="D192" s="803" t="s">
        <v>1104</v>
      </c>
      <c r="E192" s="804">
        <v>0</v>
      </c>
      <c r="F192" s="805">
        <v>0</v>
      </c>
      <c r="G192" s="805">
        <v>427800</v>
      </c>
      <c r="H192" s="805">
        <v>0</v>
      </c>
      <c r="I192" s="805">
        <v>427800</v>
      </c>
      <c r="J192" s="806">
        <v>0</v>
      </c>
    </row>
    <row r="193" spans="1:10" ht="18">
      <c r="A193" s="800" t="s">
        <v>423</v>
      </c>
      <c r="B193" s="801" t="s">
        <v>754</v>
      </c>
      <c r="C193" s="802"/>
      <c r="D193" s="803" t="s">
        <v>703</v>
      </c>
      <c r="E193" s="804"/>
      <c r="F193" s="805"/>
      <c r="G193" s="805">
        <v>1</v>
      </c>
      <c r="H193" s="805">
        <v>1</v>
      </c>
      <c r="I193" s="805">
        <v>0</v>
      </c>
      <c r="J193" s="806">
        <v>100</v>
      </c>
    </row>
    <row r="194" spans="1:10" ht="15.75" thickBot="1">
      <c r="A194" s="800"/>
      <c r="B194" s="801"/>
      <c r="C194" s="802"/>
      <c r="D194" s="803" t="s">
        <v>1104</v>
      </c>
      <c r="E194" s="804">
        <v>0</v>
      </c>
      <c r="F194" s="805">
        <v>0</v>
      </c>
      <c r="G194" s="805">
        <v>18000000</v>
      </c>
      <c r="H194" s="805">
        <v>17613654</v>
      </c>
      <c r="I194" s="805">
        <v>386346</v>
      </c>
      <c r="J194" s="806">
        <v>97.9</v>
      </c>
    </row>
    <row r="195" spans="1:10">
      <c r="A195" s="1326"/>
      <c r="B195" s="1326"/>
      <c r="C195" s="1326"/>
      <c r="D195" s="1326"/>
      <c r="E195" s="1326"/>
      <c r="F195" s="1326"/>
      <c r="G195" s="1326"/>
      <c r="H195" s="1326"/>
      <c r="I195" s="1326"/>
      <c r="J195" s="1326"/>
    </row>
    <row r="196" spans="1:10">
      <c r="A196" s="807"/>
      <c r="B196" s="780"/>
      <c r="C196" s="780"/>
      <c r="D196" s="780"/>
      <c r="E196" s="780"/>
      <c r="F196" s="780"/>
      <c r="G196" s="780"/>
      <c r="H196" s="780"/>
      <c r="I196" s="780"/>
      <c r="J196" s="780"/>
    </row>
    <row r="197" spans="1:10">
      <c r="A197" s="780"/>
      <c r="B197" s="1327" t="s">
        <v>152</v>
      </c>
      <c r="C197" s="808" t="s">
        <v>81</v>
      </c>
      <c r="D197" s="808" t="s">
        <v>511</v>
      </c>
      <c r="E197" s="1330" t="s">
        <v>80</v>
      </c>
      <c r="F197" s="1331"/>
      <c r="G197" s="1332"/>
      <c r="H197" s="808" t="s">
        <v>81</v>
      </c>
      <c r="I197" s="1339" t="s">
        <v>154</v>
      </c>
      <c r="J197" s="1339"/>
    </row>
    <row r="198" spans="1:10">
      <c r="A198" s="780"/>
      <c r="B198" s="1328"/>
      <c r="C198" s="808" t="s">
        <v>82</v>
      </c>
      <c r="D198" s="808"/>
      <c r="E198" s="1333"/>
      <c r="F198" s="1334"/>
      <c r="G198" s="1335"/>
      <c r="H198" s="808" t="s">
        <v>82</v>
      </c>
      <c r="I198" s="1339"/>
      <c r="J198" s="1339"/>
    </row>
    <row r="199" spans="1:10">
      <c r="A199" s="780"/>
      <c r="B199" s="1329"/>
      <c r="C199" s="808" t="s">
        <v>83</v>
      </c>
      <c r="D199" s="808" t="s">
        <v>123</v>
      </c>
      <c r="E199" s="1336"/>
      <c r="F199" s="1337"/>
      <c r="G199" s="1338"/>
      <c r="H199" s="808" t="s">
        <v>83</v>
      </c>
      <c r="I199" s="1339" t="s">
        <v>123</v>
      </c>
      <c r="J199" s="1339"/>
    </row>
  </sheetData>
  <mergeCells count="41">
    <mergeCell ref="B13:J13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2:B12"/>
    <mergeCell ref="C12:J12"/>
    <mergeCell ref="A26:B26"/>
    <mergeCell ref="C26:J26"/>
    <mergeCell ref="C27:J27"/>
    <mergeCell ref="B48:J48"/>
    <mergeCell ref="A49:B49"/>
    <mergeCell ref="C49:J49"/>
    <mergeCell ref="B68:J68"/>
    <mergeCell ref="A53:B53"/>
    <mergeCell ref="C53:J53"/>
    <mergeCell ref="B54:J54"/>
    <mergeCell ref="A60:B60"/>
    <mergeCell ref="C60:J60"/>
    <mergeCell ref="C61:J61"/>
    <mergeCell ref="B64:J64"/>
    <mergeCell ref="A65:B65"/>
    <mergeCell ref="C65:J65"/>
    <mergeCell ref="A67:B67"/>
    <mergeCell ref="C67:J67"/>
    <mergeCell ref="A69:B69"/>
    <mergeCell ref="C69:J69"/>
    <mergeCell ref="C70:J70"/>
    <mergeCell ref="A195:J195"/>
    <mergeCell ref="B197:B199"/>
    <mergeCell ref="E197:G199"/>
    <mergeCell ref="I197:J197"/>
    <mergeCell ref="I198:J198"/>
    <mergeCell ref="I199:J199"/>
  </mergeCells>
  <pageMargins left="0.7" right="0.7" top="0.75" bottom="0.75" header="0.3" footer="0.3"/>
  <pageSetup scale="5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DF54-C051-4519-A93F-161893DEA74C}">
  <sheetPr>
    <outlinePr summaryBelow="0"/>
  </sheetPr>
  <dimension ref="A1:J78"/>
  <sheetViews>
    <sheetView view="pageBreakPreview" zoomScale="60" zoomScaleNormal="100" workbookViewId="0">
      <selection activeCell="G85" sqref="G85"/>
    </sheetView>
  </sheetViews>
  <sheetFormatPr defaultRowHeight="15"/>
  <cols>
    <col min="1" max="1" width="18.28515625" style="369" customWidth="1"/>
    <col min="2" max="2" width="56.7109375" style="369" customWidth="1"/>
    <col min="3" max="3" width="13.28515625" style="369" customWidth="1"/>
    <col min="4" max="4" width="21.7109375" style="369" customWidth="1"/>
    <col min="5" max="5" width="15" style="369" customWidth="1"/>
    <col min="6" max="7" width="13.28515625" style="369" customWidth="1"/>
    <col min="8" max="8" width="16.7109375" style="369" customWidth="1"/>
    <col min="9" max="9" width="13.28515625" style="369" customWidth="1"/>
    <col min="10" max="10" width="11.7109375" style="369" customWidth="1"/>
    <col min="11" max="16384" width="9.140625" style="369"/>
  </cols>
  <sheetData>
    <row r="1" spans="1:10">
      <c r="A1" s="721"/>
      <c r="B1" s="367"/>
      <c r="C1" s="367"/>
      <c r="D1" s="367"/>
      <c r="E1" s="367"/>
      <c r="F1" s="367"/>
      <c r="G1" s="367"/>
      <c r="H1" s="367"/>
      <c r="I1" s="367"/>
      <c r="J1" s="367"/>
    </row>
    <row r="2" spans="1:10" ht="17.25">
      <c r="A2" s="1259" t="s">
        <v>1069</v>
      </c>
      <c r="B2" s="1259"/>
      <c r="C2" s="1259"/>
      <c r="D2" s="1259"/>
      <c r="E2" s="1259"/>
      <c r="F2" s="1259"/>
      <c r="G2" s="1259"/>
      <c r="H2" s="1259"/>
      <c r="I2" s="1259"/>
      <c r="J2" s="1259"/>
    </row>
    <row r="3" spans="1:10" ht="18" thickBot="1">
      <c r="A3" s="1260" t="s">
        <v>1</v>
      </c>
      <c r="B3" s="1260"/>
      <c r="C3" s="1260"/>
      <c r="D3" s="1260"/>
      <c r="E3" s="1260"/>
      <c r="F3" s="367"/>
      <c r="G3" s="367"/>
      <c r="H3" s="367"/>
      <c r="I3" s="367"/>
      <c r="J3" s="367"/>
    </row>
    <row r="4" spans="1:10">
      <c r="A4" s="722" t="s">
        <v>3</v>
      </c>
      <c r="B4" s="1261" t="s">
        <v>159</v>
      </c>
      <c r="C4" s="1261"/>
      <c r="D4" s="1262" t="s">
        <v>1070</v>
      </c>
      <c r="E4" s="1262"/>
      <c r="F4" s="1263" t="s">
        <v>6</v>
      </c>
      <c r="G4" s="1263"/>
      <c r="H4" s="1263"/>
      <c r="I4" s="1263"/>
      <c r="J4" s="1263"/>
    </row>
    <row r="5" spans="1:10" ht="15.75" thickBot="1">
      <c r="A5" s="723" t="s">
        <v>1071</v>
      </c>
      <c r="B5" s="1264" t="s">
        <v>42</v>
      </c>
      <c r="C5" s="1264"/>
      <c r="D5" s="1265" t="s">
        <v>31</v>
      </c>
      <c r="E5" s="1265"/>
      <c r="F5" s="1266" t="s">
        <v>41</v>
      </c>
      <c r="G5" s="1266"/>
      <c r="H5" s="1266"/>
      <c r="I5" s="1266"/>
      <c r="J5" s="1266"/>
    </row>
    <row r="6" spans="1:10" ht="51.75">
      <c r="A6" s="724" t="s">
        <v>1072</v>
      </c>
      <c r="B6" s="1255" t="s">
        <v>1073</v>
      </c>
      <c r="C6" s="1255"/>
      <c r="D6" s="1255"/>
      <c r="E6" s="1255"/>
      <c r="F6" s="1255"/>
      <c r="G6" s="1255"/>
      <c r="H6" s="1255"/>
      <c r="I6" s="1255"/>
      <c r="J6" s="1255"/>
    </row>
    <row r="7" spans="1:10" ht="17.25">
      <c r="A7" s="1253" t="s">
        <v>1074</v>
      </c>
      <c r="B7" s="1253"/>
      <c r="C7" s="1258" t="s">
        <v>1075</v>
      </c>
      <c r="D7" s="1258"/>
      <c r="E7" s="1258"/>
      <c r="F7" s="1258"/>
      <c r="G7" s="1258"/>
      <c r="H7" s="1258"/>
      <c r="I7" s="1258"/>
      <c r="J7" s="1258"/>
    </row>
    <row r="8" spans="1:10" ht="36">
      <c r="A8" s="725" t="s">
        <v>1076</v>
      </c>
      <c r="B8" s="726" t="s">
        <v>1077</v>
      </c>
      <c r="C8" s="727" t="s">
        <v>1078</v>
      </c>
      <c r="D8" s="727" t="s">
        <v>1079</v>
      </c>
      <c r="E8" s="727" t="s">
        <v>1080</v>
      </c>
      <c r="F8" s="728" t="s">
        <v>1081</v>
      </c>
      <c r="G8" s="728" t="s">
        <v>1082</v>
      </c>
      <c r="H8" s="728" t="s">
        <v>1083</v>
      </c>
      <c r="I8" s="727" t="s">
        <v>1084</v>
      </c>
      <c r="J8" s="729" t="s">
        <v>1085</v>
      </c>
    </row>
    <row r="9" spans="1:10">
      <c r="A9" s="730" t="s">
        <v>1086</v>
      </c>
      <c r="B9" s="731" t="s">
        <v>1087</v>
      </c>
      <c r="C9" s="732" t="s">
        <v>1088</v>
      </c>
      <c r="D9" s="733"/>
      <c r="E9" s="734"/>
      <c r="F9" s="735"/>
      <c r="G9" s="735"/>
      <c r="H9" s="735"/>
      <c r="I9" s="735"/>
      <c r="J9" s="736"/>
    </row>
    <row r="10" spans="1:10">
      <c r="A10" s="730" t="s">
        <v>1089</v>
      </c>
      <c r="B10" s="731" t="s">
        <v>1090</v>
      </c>
      <c r="C10" s="732" t="s">
        <v>1088</v>
      </c>
      <c r="D10" s="733"/>
      <c r="E10" s="734"/>
      <c r="F10" s="735"/>
      <c r="G10" s="735"/>
      <c r="H10" s="735"/>
      <c r="I10" s="735"/>
      <c r="J10" s="736"/>
    </row>
    <row r="11" spans="1:10" ht="18">
      <c r="A11" s="730" t="s">
        <v>1091</v>
      </c>
      <c r="B11" s="731" t="s">
        <v>1092</v>
      </c>
      <c r="C11" s="732"/>
      <c r="D11" s="733"/>
      <c r="E11" s="734"/>
      <c r="F11" s="735"/>
      <c r="G11" s="735"/>
      <c r="H11" s="735"/>
      <c r="I11" s="735"/>
      <c r="J11" s="736"/>
    </row>
    <row r="12" spans="1:10" ht="17.25">
      <c r="A12" s="1253" t="s">
        <v>1093</v>
      </c>
      <c r="B12" s="1253"/>
      <c r="C12" s="1254"/>
      <c r="D12" s="1254"/>
      <c r="E12" s="1254"/>
      <c r="F12" s="1254"/>
      <c r="G12" s="1254"/>
      <c r="H12" s="1254"/>
      <c r="I12" s="1254"/>
      <c r="J12" s="1254"/>
    </row>
    <row r="13" spans="1:10" ht="17.25">
      <c r="A13" s="737" t="s">
        <v>1094</v>
      </c>
      <c r="B13" s="1255" t="s">
        <v>1095</v>
      </c>
      <c r="C13" s="1255"/>
      <c r="D13" s="1255"/>
      <c r="E13" s="1255"/>
      <c r="F13" s="1255"/>
      <c r="G13" s="1255"/>
      <c r="H13" s="1255"/>
      <c r="I13" s="1255"/>
      <c r="J13" s="1255"/>
    </row>
    <row r="14" spans="1:10">
      <c r="A14" s="738"/>
      <c r="B14" s="739" t="s">
        <v>1096</v>
      </c>
      <c r="C14" s="735"/>
      <c r="D14" s="735"/>
      <c r="E14" s="734" t="s">
        <v>1097</v>
      </c>
      <c r="F14" s="735"/>
      <c r="G14" s="735"/>
      <c r="H14" s="735"/>
      <c r="I14" s="735"/>
      <c r="J14" s="736"/>
    </row>
    <row r="15" spans="1:10">
      <c r="A15" s="738"/>
      <c r="B15" s="739" t="s">
        <v>1098</v>
      </c>
      <c r="C15" s="735"/>
      <c r="D15" s="735"/>
      <c r="E15" s="734" t="s">
        <v>1099</v>
      </c>
      <c r="F15" s="735"/>
      <c r="G15" s="735"/>
      <c r="H15" s="735" t="s">
        <v>6</v>
      </c>
      <c r="I15" s="735"/>
      <c r="J15" s="736"/>
    </row>
    <row r="16" spans="1:10">
      <c r="A16" s="738"/>
      <c r="B16" s="739" t="s">
        <v>1100</v>
      </c>
      <c r="C16" s="735"/>
      <c r="D16" s="735"/>
      <c r="E16" s="734"/>
      <c r="F16" s="735"/>
      <c r="G16" s="735"/>
      <c r="H16" s="735"/>
      <c r="I16" s="735"/>
      <c r="J16" s="736"/>
    </row>
    <row r="17" spans="1:10" ht="17.25">
      <c r="A17" s="1256" t="s">
        <v>1101</v>
      </c>
      <c r="B17" s="1256"/>
      <c r="C17" s="1257"/>
      <c r="D17" s="1257"/>
      <c r="E17" s="1257"/>
      <c r="F17" s="1257"/>
      <c r="G17" s="1257"/>
      <c r="H17" s="1257"/>
      <c r="I17" s="1257"/>
      <c r="J17" s="1257"/>
    </row>
    <row r="18" spans="1:10">
      <c r="A18" s="725" t="s">
        <v>1102</v>
      </c>
      <c r="B18" s="726" t="s">
        <v>1103</v>
      </c>
      <c r="C18" s="1254"/>
      <c r="D18" s="1254"/>
      <c r="E18" s="1254"/>
      <c r="F18" s="1254"/>
      <c r="G18" s="1254"/>
      <c r="H18" s="1254"/>
      <c r="I18" s="1254"/>
      <c r="J18" s="1254"/>
    </row>
    <row r="19" spans="1:10">
      <c r="A19" s="740" t="s">
        <v>179</v>
      </c>
      <c r="B19" s="741" t="s">
        <v>180</v>
      </c>
      <c r="C19" s="742"/>
      <c r="D19" s="743" t="s">
        <v>716</v>
      </c>
      <c r="E19" s="744">
        <v>240000</v>
      </c>
      <c r="F19" s="745">
        <v>190000</v>
      </c>
      <c r="G19" s="745">
        <v>190000</v>
      </c>
      <c r="H19" s="745">
        <v>170000</v>
      </c>
      <c r="I19" s="745">
        <v>20000</v>
      </c>
      <c r="J19" s="746">
        <v>89.5</v>
      </c>
    </row>
    <row r="20" spans="1:10">
      <c r="A20" s="740"/>
      <c r="B20" s="741"/>
      <c r="C20" s="742"/>
      <c r="D20" s="743" t="s">
        <v>1104</v>
      </c>
      <c r="E20" s="744">
        <v>297944595.13999999</v>
      </c>
      <c r="F20" s="745">
        <v>338359000</v>
      </c>
      <c r="G20" s="745">
        <v>315259000</v>
      </c>
      <c r="H20" s="745">
        <v>314648878.81999999</v>
      </c>
      <c r="I20" s="745">
        <v>610121.18000000005</v>
      </c>
      <c r="J20" s="746">
        <v>99.8</v>
      </c>
    </row>
    <row r="21" spans="1:10">
      <c r="A21" s="740" t="s">
        <v>195</v>
      </c>
      <c r="B21" s="741" t="s">
        <v>196</v>
      </c>
      <c r="C21" s="742"/>
      <c r="D21" s="743" t="s">
        <v>720</v>
      </c>
      <c r="E21" s="744">
        <v>239570</v>
      </c>
      <c r="F21" s="745">
        <v>250000</v>
      </c>
      <c r="G21" s="745">
        <v>250000</v>
      </c>
      <c r="H21" s="745">
        <v>248097</v>
      </c>
      <c r="I21" s="745">
        <v>1903</v>
      </c>
      <c r="J21" s="746">
        <v>99.2</v>
      </c>
    </row>
    <row r="22" spans="1:10">
      <c r="A22" s="740"/>
      <c r="B22" s="741"/>
      <c r="C22" s="742"/>
      <c r="D22" s="743" t="s">
        <v>1104</v>
      </c>
      <c r="E22" s="744">
        <v>114117632.5</v>
      </c>
      <c r="F22" s="745">
        <v>134000000</v>
      </c>
      <c r="G22" s="745">
        <v>132100000</v>
      </c>
      <c r="H22" s="745">
        <v>132061311.19</v>
      </c>
      <c r="I22" s="745">
        <v>38688.81</v>
      </c>
      <c r="J22" s="746">
        <v>100</v>
      </c>
    </row>
    <row r="23" spans="1:10" ht="17.25">
      <c r="A23" s="1253" t="s">
        <v>1093</v>
      </c>
      <c r="B23" s="1253"/>
      <c r="C23" s="1254"/>
      <c r="D23" s="1254"/>
      <c r="E23" s="1254"/>
      <c r="F23" s="1254"/>
      <c r="G23" s="1254"/>
      <c r="H23" s="1254"/>
      <c r="I23" s="1254"/>
      <c r="J23" s="1254"/>
    </row>
    <row r="24" spans="1:10" ht="17.25">
      <c r="A24" s="737" t="s">
        <v>1094</v>
      </c>
      <c r="B24" s="1255" t="s">
        <v>1105</v>
      </c>
      <c r="C24" s="1255"/>
      <c r="D24" s="1255"/>
      <c r="E24" s="1255"/>
      <c r="F24" s="1255"/>
      <c r="G24" s="1255"/>
      <c r="H24" s="1255"/>
      <c r="I24" s="1255"/>
      <c r="J24" s="1255"/>
    </row>
    <row r="25" spans="1:10">
      <c r="A25" s="738"/>
      <c r="B25" s="739" t="s">
        <v>1106</v>
      </c>
      <c r="C25" s="735"/>
      <c r="D25" s="735"/>
      <c r="E25" s="734"/>
      <c r="F25" s="735"/>
      <c r="G25" s="735"/>
      <c r="H25" s="735"/>
      <c r="I25" s="735"/>
      <c r="J25" s="736"/>
    </row>
    <row r="26" spans="1:10">
      <c r="A26" s="738"/>
      <c r="B26" s="739" t="s">
        <v>1107</v>
      </c>
      <c r="C26" s="735"/>
      <c r="D26" s="735"/>
      <c r="E26" s="734" t="s">
        <v>1108</v>
      </c>
      <c r="F26" s="735"/>
      <c r="G26" s="735"/>
      <c r="H26" s="735" t="s">
        <v>1109</v>
      </c>
      <c r="I26" s="735"/>
      <c r="J26" s="736"/>
    </row>
    <row r="27" spans="1:10">
      <c r="A27" s="738"/>
      <c r="B27" s="739" t="s">
        <v>1110</v>
      </c>
      <c r="C27" s="735"/>
      <c r="D27" s="735"/>
      <c r="E27" s="734"/>
      <c r="F27" s="735"/>
      <c r="G27" s="735"/>
      <c r="H27" s="735"/>
      <c r="I27" s="735"/>
      <c r="J27" s="736"/>
    </row>
    <row r="28" spans="1:10">
      <c r="A28" s="738"/>
      <c r="B28" s="739" t="s">
        <v>1111</v>
      </c>
      <c r="C28" s="735"/>
      <c r="D28" s="735"/>
      <c r="E28" s="734"/>
      <c r="F28" s="735"/>
      <c r="G28" s="735"/>
      <c r="H28" s="735" t="s">
        <v>1112</v>
      </c>
      <c r="I28" s="735"/>
      <c r="J28" s="736"/>
    </row>
    <row r="29" spans="1:10" ht="17.25">
      <c r="A29" s="1256" t="s">
        <v>1101</v>
      </c>
      <c r="B29" s="1256"/>
      <c r="C29" s="1257"/>
      <c r="D29" s="1257"/>
      <c r="E29" s="1257"/>
      <c r="F29" s="1257"/>
      <c r="G29" s="1257"/>
      <c r="H29" s="1257"/>
      <c r="I29" s="1257"/>
      <c r="J29" s="1257"/>
    </row>
    <row r="30" spans="1:10">
      <c r="A30" s="725" t="s">
        <v>1102</v>
      </c>
      <c r="B30" s="726" t="s">
        <v>1103</v>
      </c>
      <c r="C30" s="1254"/>
      <c r="D30" s="1254"/>
      <c r="E30" s="1254"/>
      <c r="F30" s="1254"/>
      <c r="G30" s="1254"/>
      <c r="H30" s="1254"/>
      <c r="I30" s="1254"/>
      <c r="J30" s="1254"/>
    </row>
    <row r="31" spans="1:10">
      <c r="A31" s="740" t="s">
        <v>181</v>
      </c>
      <c r="B31" s="741" t="s">
        <v>182</v>
      </c>
      <c r="C31" s="742"/>
      <c r="D31" s="743" t="s">
        <v>694</v>
      </c>
      <c r="E31" s="744">
        <v>4010</v>
      </c>
      <c r="F31" s="745">
        <v>4650</v>
      </c>
      <c r="G31" s="745">
        <v>4650</v>
      </c>
      <c r="H31" s="745">
        <v>3503</v>
      </c>
      <c r="I31" s="745">
        <v>1147</v>
      </c>
      <c r="J31" s="746">
        <v>75.3</v>
      </c>
    </row>
    <row r="32" spans="1:10">
      <c r="A32" s="740"/>
      <c r="B32" s="741"/>
      <c r="C32" s="742"/>
      <c r="D32" s="743" t="s">
        <v>1104</v>
      </c>
      <c r="E32" s="744">
        <v>2312732405.6799998</v>
      </c>
      <c r="F32" s="745">
        <v>2641381000</v>
      </c>
      <c r="G32" s="745">
        <v>2451729000</v>
      </c>
      <c r="H32" s="745">
        <v>2434974576.4000001</v>
      </c>
      <c r="I32" s="745">
        <v>16754423.6</v>
      </c>
      <c r="J32" s="746">
        <v>99.3</v>
      </c>
    </row>
    <row r="33" spans="1:10">
      <c r="A33" s="740" t="s">
        <v>183</v>
      </c>
      <c r="B33" s="741" t="s">
        <v>184</v>
      </c>
      <c r="C33" s="742"/>
      <c r="D33" s="743" t="s">
        <v>694</v>
      </c>
      <c r="E33" s="744">
        <v>22992</v>
      </c>
      <c r="F33" s="745">
        <v>20000</v>
      </c>
      <c r="G33" s="745">
        <v>20000</v>
      </c>
      <c r="H33" s="745">
        <v>23241</v>
      </c>
      <c r="I33" s="745">
        <v>-3241</v>
      </c>
      <c r="J33" s="746">
        <v>116.2</v>
      </c>
    </row>
    <row r="34" spans="1:10">
      <c r="A34" s="740"/>
      <c r="B34" s="741"/>
      <c r="C34" s="742"/>
      <c r="D34" s="743" t="s">
        <v>1104</v>
      </c>
      <c r="E34" s="744">
        <v>356519467.11000001</v>
      </c>
      <c r="F34" s="745">
        <v>396044000</v>
      </c>
      <c r="G34" s="745">
        <v>423638000</v>
      </c>
      <c r="H34" s="745">
        <v>419538846</v>
      </c>
      <c r="I34" s="745">
        <v>4099154</v>
      </c>
      <c r="J34" s="746">
        <v>99</v>
      </c>
    </row>
    <row r="35" spans="1:10" ht="17.25">
      <c r="A35" s="1253" t="s">
        <v>1093</v>
      </c>
      <c r="B35" s="1253"/>
      <c r="C35" s="1254"/>
      <c r="D35" s="1254"/>
      <c r="E35" s="1254"/>
      <c r="F35" s="1254"/>
      <c r="G35" s="1254"/>
      <c r="H35" s="1254"/>
      <c r="I35" s="1254"/>
      <c r="J35" s="1254"/>
    </row>
    <row r="36" spans="1:10" ht="17.25">
      <c r="A36" s="737" t="s">
        <v>1094</v>
      </c>
      <c r="B36" s="1255" t="s">
        <v>1113</v>
      </c>
      <c r="C36" s="1255"/>
      <c r="D36" s="1255"/>
      <c r="E36" s="1255"/>
      <c r="F36" s="1255"/>
      <c r="G36" s="1255"/>
      <c r="H36" s="1255"/>
      <c r="I36" s="1255"/>
      <c r="J36" s="1255"/>
    </row>
    <row r="37" spans="1:10" ht="18">
      <c r="A37" s="738"/>
      <c r="B37" s="739" t="s">
        <v>1113</v>
      </c>
      <c r="C37" s="735"/>
      <c r="D37" s="735"/>
      <c r="E37" s="734"/>
      <c r="F37" s="735" t="s">
        <v>1114</v>
      </c>
      <c r="G37" s="735" t="s">
        <v>1114</v>
      </c>
      <c r="H37" s="735"/>
      <c r="I37" s="735"/>
      <c r="J37" s="736"/>
    </row>
    <row r="38" spans="1:10" ht="17.25">
      <c r="A38" s="1256" t="s">
        <v>1101</v>
      </c>
      <c r="B38" s="1256"/>
      <c r="C38" s="1257"/>
      <c r="D38" s="1257"/>
      <c r="E38" s="1257"/>
      <c r="F38" s="1257"/>
      <c r="G38" s="1257"/>
      <c r="H38" s="1257"/>
      <c r="I38" s="1257"/>
      <c r="J38" s="1257"/>
    </row>
    <row r="39" spans="1:10">
      <c r="A39" s="725" t="s">
        <v>1102</v>
      </c>
      <c r="B39" s="726" t="s">
        <v>1103</v>
      </c>
      <c r="C39" s="1254"/>
      <c r="D39" s="1254"/>
      <c r="E39" s="1254"/>
      <c r="F39" s="1254"/>
      <c r="G39" s="1254"/>
      <c r="H39" s="1254"/>
      <c r="I39" s="1254"/>
      <c r="J39" s="1254"/>
    </row>
    <row r="40" spans="1:10">
      <c r="A40" s="740"/>
      <c r="B40" s="741"/>
      <c r="C40" s="742"/>
      <c r="D40" s="743"/>
      <c r="E40" s="744">
        <v>356519467.11000001</v>
      </c>
      <c r="F40" s="745"/>
      <c r="G40" s="745"/>
      <c r="H40" s="745"/>
      <c r="I40" s="745"/>
      <c r="J40" s="746"/>
    </row>
    <row r="41" spans="1:10" ht="17.25">
      <c r="A41" s="1253" t="s">
        <v>1093</v>
      </c>
      <c r="B41" s="1253"/>
      <c r="C41" s="1254"/>
      <c r="D41" s="1254"/>
      <c r="E41" s="1254"/>
      <c r="F41" s="1254"/>
      <c r="G41" s="1254"/>
      <c r="H41" s="1254"/>
      <c r="I41" s="1254"/>
      <c r="J41" s="1254"/>
    </row>
    <row r="42" spans="1:10" ht="17.25">
      <c r="A42" s="737" t="s">
        <v>1094</v>
      </c>
      <c r="B42" s="1255" t="s">
        <v>1115</v>
      </c>
      <c r="C42" s="1255"/>
      <c r="D42" s="1255"/>
      <c r="E42" s="1255"/>
      <c r="F42" s="1255"/>
      <c r="G42" s="1255"/>
      <c r="H42" s="1255"/>
      <c r="I42" s="1255"/>
      <c r="J42" s="1255"/>
    </row>
    <row r="43" spans="1:10">
      <c r="A43" s="738"/>
      <c r="B43" s="739" t="s">
        <v>1116</v>
      </c>
      <c r="C43" s="735" t="s">
        <v>1088</v>
      </c>
      <c r="D43" s="735"/>
      <c r="E43" s="734"/>
      <c r="F43" s="735"/>
      <c r="G43" s="735"/>
      <c r="H43" s="735"/>
      <c r="I43" s="735"/>
      <c r="J43" s="736"/>
    </row>
    <row r="44" spans="1:10">
      <c r="A44" s="738"/>
      <c r="B44" s="739" t="s">
        <v>1117</v>
      </c>
      <c r="C44" s="735" t="s">
        <v>1088</v>
      </c>
      <c r="D44" s="735"/>
      <c r="E44" s="734" t="s">
        <v>1118</v>
      </c>
      <c r="F44" s="735"/>
      <c r="G44" s="735"/>
      <c r="H44" s="735" t="s">
        <v>1119</v>
      </c>
      <c r="I44" s="735"/>
      <c r="J44" s="736"/>
    </row>
    <row r="45" spans="1:10">
      <c r="A45" s="738"/>
      <c r="B45" s="739" t="s">
        <v>1120</v>
      </c>
      <c r="C45" s="735" t="s">
        <v>1088</v>
      </c>
      <c r="D45" s="735"/>
      <c r="E45" s="734"/>
      <c r="F45" s="735"/>
      <c r="G45" s="735"/>
      <c r="H45" s="735" t="s">
        <v>1121</v>
      </c>
      <c r="I45" s="735"/>
      <c r="J45" s="736"/>
    </row>
    <row r="46" spans="1:10" ht="18">
      <c r="A46" s="738"/>
      <c r="B46" s="739" t="s">
        <v>1122</v>
      </c>
      <c r="C46" s="735" t="s">
        <v>1088</v>
      </c>
      <c r="D46" s="735"/>
      <c r="E46" s="734"/>
      <c r="F46" s="735"/>
      <c r="G46" s="735"/>
      <c r="H46" s="735" t="s">
        <v>1123</v>
      </c>
      <c r="I46" s="735"/>
      <c r="J46" s="736"/>
    </row>
    <row r="47" spans="1:10" ht="17.25">
      <c r="A47" s="1256" t="s">
        <v>1101</v>
      </c>
      <c r="B47" s="1256"/>
      <c r="C47" s="1257"/>
      <c r="D47" s="1257"/>
      <c r="E47" s="1257"/>
      <c r="F47" s="1257"/>
      <c r="G47" s="1257"/>
      <c r="H47" s="1257"/>
      <c r="I47" s="1257"/>
      <c r="J47" s="1257"/>
    </row>
    <row r="48" spans="1:10">
      <c r="A48" s="725" t="s">
        <v>1102</v>
      </c>
      <c r="B48" s="726" t="s">
        <v>1103</v>
      </c>
      <c r="C48" s="1254"/>
      <c r="D48" s="1254"/>
      <c r="E48" s="1254"/>
      <c r="F48" s="1254"/>
      <c r="G48" s="1254"/>
      <c r="H48" s="1254"/>
      <c r="I48" s="1254"/>
      <c r="J48" s="1254"/>
    </row>
    <row r="49" spans="1:10">
      <c r="A49" s="740" t="s">
        <v>185</v>
      </c>
      <c r="B49" s="741" t="s">
        <v>186</v>
      </c>
      <c r="C49" s="742"/>
      <c r="D49" s="743" t="s">
        <v>694</v>
      </c>
      <c r="E49" s="744">
        <v>5423</v>
      </c>
      <c r="F49" s="745">
        <v>5000</v>
      </c>
      <c r="G49" s="745">
        <v>5000</v>
      </c>
      <c r="H49" s="745">
        <v>5136</v>
      </c>
      <c r="I49" s="745">
        <v>-136</v>
      </c>
      <c r="J49" s="746">
        <v>102.7</v>
      </c>
    </row>
    <row r="50" spans="1:10">
      <c r="A50" s="740"/>
      <c r="B50" s="741"/>
      <c r="C50" s="742"/>
      <c r="D50" s="743" t="s">
        <v>1104</v>
      </c>
      <c r="E50" s="744">
        <v>12383000</v>
      </c>
      <c r="F50" s="745">
        <v>16500000</v>
      </c>
      <c r="G50" s="745">
        <v>9930000</v>
      </c>
      <c r="H50" s="745">
        <v>9929720</v>
      </c>
      <c r="I50" s="745">
        <v>280</v>
      </c>
      <c r="J50" s="746">
        <v>100</v>
      </c>
    </row>
    <row r="51" spans="1:10">
      <c r="A51" s="740" t="s">
        <v>189</v>
      </c>
      <c r="B51" s="741" t="s">
        <v>190</v>
      </c>
      <c r="C51" s="742"/>
      <c r="D51" s="743" t="s">
        <v>696</v>
      </c>
      <c r="E51" s="744">
        <v>10400</v>
      </c>
      <c r="F51" s="745">
        <v>16000</v>
      </c>
      <c r="G51" s="745">
        <v>16000</v>
      </c>
      <c r="H51" s="745">
        <v>9232</v>
      </c>
      <c r="I51" s="745">
        <v>6768</v>
      </c>
      <c r="J51" s="746">
        <v>57.7</v>
      </c>
    </row>
    <row r="52" spans="1:10">
      <c r="A52" s="740"/>
      <c r="B52" s="741"/>
      <c r="C52" s="742"/>
      <c r="D52" s="743" t="s">
        <v>1104</v>
      </c>
      <c r="E52" s="744">
        <v>15107700</v>
      </c>
      <c r="F52" s="745">
        <v>32595000</v>
      </c>
      <c r="G52" s="745">
        <v>28125000</v>
      </c>
      <c r="H52" s="745">
        <v>28119600</v>
      </c>
      <c r="I52" s="745">
        <v>5400</v>
      </c>
      <c r="J52" s="746">
        <v>100</v>
      </c>
    </row>
    <row r="53" spans="1:10" ht="51.75">
      <c r="A53" s="724" t="s">
        <v>1072</v>
      </c>
      <c r="B53" s="1255" t="s">
        <v>1124</v>
      </c>
      <c r="C53" s="1255"/>
      <c r="D53" s="1255"/>
      <c r="E53" s="1255"/>
      <c r="F53" s="1255"/>
      <c r="G53" s="1255"/>
      <c r="H53" s="1255"/>
      <c r="I53" s="1255"/>
      <c r="J53" s="1255"/>
    </row>
    <row r="54" spans="1:10" ht="17.25">
      <c r="A54" s="1253" t="s">
        <v>1074</v>
      </c>
      <c r="B54" s="1253"/>
      <c r="C54" s="1258" t="s">
        <v>1075</v>
      </c>
      <c r="D54" s="1258"/>
      <c r="E54" s="1258"/>
      <c r="F54" s="1258"/>
      <c r="G54" s="1258"/>
      <c r="H54" s="1258"/>
      <c r="I54" s="1258"/>
      <c r="J54" s="1258"/>
    </row>
    <row r="55" spans="1:10" ht="36">
      <c r="A55" s="725" t="s">
        <v>1076</v>
      </c>
      <c r="B55" s="726" t="s">
        <v>1077</v>
      </c>
      <c r="C55" s="727" t="s">
        <v>1078</v>
      </c>
      <c r="D55" s="727" t="s">
        <v>1079</v>
      </c>
      <c r="E55" s="727" t="s">
        <v>1080</v>
      </c>
      <c r="F55" s="728" t="s">
        <v>1081</v>
      </c>
      <c r="G55" s="728" t="s">
        <v>1082</v>
      </c>
      <c r="H55" s="728" t="s">
        <v>1083</v>
      </c>
      <c r="I55" s="727" t="s">
        <v>1084</v>
      </c>
      <c r="J55" s="729" t="s">
        <v>1085</v>
      </c>
    </row>
    <row r="56" spans="1:10" ht="17.25">
      <c r="A56" s="1253" t="s">
        <v>1093</v>
      </c>
      <c r="B56" s="1253"/>
      <c r="C56" s="1254"/>
      <c r="D56" s="1254"/>
      <c r="E56" s="1254"/>
      <c r="F56" s="1254"/>
      <c r="G56" s="1254"/>
      <c r="H56" s="1254"/>
      <c r="I56" s="1254"/>
      <c r="J56" s="1254"/>
    </row>
    <row r="57" spans="1:10" ht="17.25">
      <c r="A57" s="737" t="s">
        <v>1094</v>
      </c>
      <c r="B57" s="1255"/>
      <c r="C57" s="1255"/>
      <c r="D57" s="1255"/>
      <c r="E57" s="1255"/>
      <c r="F57" s="1255"/>
      <c r="G57" s="1255"/>
      <c r="H57" s="1255"/>
      <c r="I57" s="1255"/>
      <c r="J57" s="1255"/>
    </row>
    <row r="58" spans="1:10" ht="17.25">
      <c r="A58" s="1256" t="s">
        <v>1101</v>
      </c>
      <c r="B58" s="1256"/>
      <c r="C58" s="1257"/>
      <c r="D58" s="1257"/>
      <c r="E58" s="1257"/>
      <c r="F58" s="1257"/>
      <c r="G58" s="1257"/>
      <c r="H58" s="1257"/>
      <c r="I58" s="1257"/>
      <c r="J58" s="1257"/>
    </row>
    <row r="59" spans="1:10">
      <c r="A59" s="725" t="s">
        <v>1102</v>
      </c>
      <c r="B59" s="726" t="s">
        <v>1103</v>
      </c>
      <c r="C59" s="1254"/>
      <c r="D59" s="1254"/>
      <c r="E59" s="1254"/>
      <c r="F59" s="1254"/>
      <c r="G59" s="1254"/>
      <c r="H59" s="1254"/>
      <c r="I59" s="1254"/>
      <c r="J59" s="1254"/>
    </row>
    <row r="60" spans="1:10" ht="18">
      <c r="A60" s="740" t="s">
        <v>187</v>
      </c>
      <c r="B60" s="741" t="s">
        <v>1125</v>
      </c>
      <c r="C60" s="742"/>
      <c r="D60" s="743" t="s">
        <v>718</v>
      </c>
      <c r="E60" s="744">
        <v>405</v>
      </c>
      <c r="F60" s="745">
        <v>900</v>
      </c>
      <c r="G60" s="745">
        <v>900</v>
      </c>
      <c r="H60" s="745">
        <v>122</v>
      </c>
      <c r="I60" s="745">
        <v>778</v>
      </c>
      <c r="J60" s="746">
        <v>13.6</v>
      </c>
    </row>
    <row r="61" spans="1:10">
      <c r="A61" s="740"/>
      <c r="B61" s="741"/>
      <c r="C61" s="742"/>
      <c r="D61" s="743" t="s">
        <v>1104</v>
      </c>
      <c r="E61" s="744">
        <v>243782497</v>
      </c>
      <c r="F61" s="745">
        <v>217442000</v>
      </c>
      <c r="G61" s="745">
        <v>244155000</v>
      </c>
      <c r="H61" s="745">
        <v>240822832</v>
      </c>
      <c r="I61" s="745">
        <v>3332168</v>
      </c>
      <c r="J61" s="746">
        <v>98.6</v>
      </c>
    </row>
    <row r="62" spans="1:10">
      <c r="A62" s="740" t="s">
        <v>193</v>
      </c>
      <c r="B62" s="741" t="s">
        <v>194</v>
      </c>
      <c r="C62" s="742"/>
      <c r="D62" s="743" t="s">
        <v>719</v>
      </c>
      <c r="E62" s="744">
        <v>534536</v>
      </c>
      <c r="F62" s="745">
        <v>154000</v>
      </c>
      <c r="G62" s="745">
        <v>154000</v>
      </c>
      <c r="H62" s="745">
        <v>52098</v>
      </c>
      <c r="I62" s="745">
        <v>101902</v>
      </c>
      <c r="J62" s="746">
        <v>33.799999999999997</v>
      </c>
    </row>
    <row r="63" spans="1:10">
      <c r="A63" s="740"/>
      <c r="B63" s="741"/>
      <c r="C63" s="742"/>
      <c r="D63" s="743" t="s">
        <v>1104</v>
      </c>
      <c r="E63" s="744">
        <v>1462683382.76</v>
      </c>
      <c r="F63" s="745">
        <v>208011000</v>
      </c>
      <c r="G63" s="745">
        <v>11000</v>
      </c>
      <c r="H63" s="745">
        <v>0</v>
      </c>
      <c r="I63" s="745">
        <v>11000</v>
      </c>
      <c r="J63" s="746">
        <v>0</v>
      </c>
    </row>
    <row r="64" spans="1:10">
      <c r="A64" s="740" t="s">
        <v>197</v>
      </c>
      <c r="B64" s="741" t="s">
        <v>1126</v>
      </c>
      <c r="C64" s="742"/>
      <c r="D64" s="743" t="s">
        <v>721</v>
      </c>
      <c r="E64" s="744">
        <v>260</v>
      </c>
      <c r="F64" s="745">
        <v>20</v>
      </c>
      <c r="G64" s="745">
        <v>20</v>
      </c>
      <c r="H64" s="745">
        <v>80</v>
      </c>
      <c r="I64" s="745">
        <v>-60</v>
      </c>
      <c r="J64" s="746">
        <v>400</v>
      </c>
    </row>
    <row r="65" spans="1:10">
      <c r="A65" s="740"/>
      <c r="B65" s="741"/>
      <c r="C65" s="742"/>
      <c r="D65" s="743" t="s">
        <v>1104</v>
      </c>
      <c r="E65" s="744">
        <v>27443946</v>
      </c>
      <c r="F65" s="745">
        <v>53096000</v>
      </c>
      <c r="G65" s="745">
        <v>42136000</v>
      </c>
      <c r="H65" s="745">
        <v>41633911</v>
      </c>
      <c r="I65" s="745">
        <v>502089</v>
      </c>
      <c r="J65" s="746">
        <v>98.8</v>
      </c>
    </row>
    <row r="66" spans="1:10" ht="18">
      <c r="A66" s="740" t="s">
        <v>210</v>
      </c>
      <c r="B66" s="741" t="s">
        <v>723</v>
      </c>
      <c r="C66" s="742"/>
      <c r="D66" s="743" t="s">
        <v>705</v>
      </c>
      <c r="E66" s="744"/>
      <c r="F66" s="745">
        <v>1</v>
      </c>
      <c r="G66" s="745">
        <v>1</v>
      </c>
      <c r="H66" s="745">
        <v>1</v>
      </c>
      <c r="I66" s="745">
        <v>0</v>
      </c>
      <c r="J66" s="746">
        <v>100</v>
      </c>
    </row>
    <row r="67" spans="1:10">
      <c r="A67" s="740"/>
      <c r="B67" s="741"/>
      <c r="C67" s="742"/>
      <c r="D67" s="743" t="s">
        <v>1104</v>
      </c>
      <c r="E67" s="744">
        <v>0</v>
      </c>
      <c r="F67" s="745">
        <v>34000000</v>
      </c>
      <c r="G67" s="745">
        <v>33400000</v>
      </c>
      <c r="H67" s="745">
        <v>33316274</v>
      </c>
      <c r="I67" s="745">
        <v>83726</v>
      </c>
      <c r="J67" s="746">
        <v>99.7</v>
      </c>
    </row>
    <row r="68" spans="1:10">
      <c r="A68" s="740" t="s">
        <v>204</v>
      </c>
      <c r="B68" s="741" t="s">
        <v>1127</v>
      </c>
      <c r="C68" s="742"/>
      <c r="D68" s="743" t="s">
        <v>707</v>
      </c>
      <c r="E68" s="744"/>
      <c r="F68" s="745">
        <v>1000</v>
      </c>
      <c r="G68" s="745">
        <v>1000</v>
      </c>
      <c r="H68" s="745"/>
      <c r="I68" s="745"/>
      <c r="J68" s="746"/>
    </row>
    <row r="69" spans="1:10">
      <c r="A69" s="740"/>
      <c r="B69" s="741"/>
      <c r="C69" s="742"/>
      <c r="D69" s="743" t="s">
        <v>1104</v>
      </c>
      <c r="E69" s="744">
        <v>0</v>
      </c>
      <c r="F69" s="745">
        <v>96000000</v>
      </c>
      <c r="G69" s="745">
        <v>0</v>
      </c>
      <c r="H69" s="745">
        <v>0</v>
      </c>
      <c r="I69" s="745">
        <v>0</v>
      </c>
      <c r="J69" s="746">
        <v>0</v>
      </c>
    </row>
    <row r="70" spans="1:10">
      <c r="A70" s="740" t="s">
        <v>206</v>
      </c>
      <c r="B70" s="741" t="s">
        <v>1128</v>
      </c>
      <c r="C70" s="742"/>
      <c r="D70" s="743" t="s">
        <v>705</v>
      </c>
      <c r="E70" s="744"/>
      <c r="F70" s="745">
        <v>1</v>
      </c>
      <c r="G70" s="745">
        <v>1</v>
      </c>
      <c r="H70" s="745"/>
      <c r="I70" s="745"/>
      <c r="J70" s="746"/>
    </row>
    <row r="71" spans="1:10">
      <c r="A71" s="740"/>
      <c r="B71" s="741"/>
      <c r="C71" s="742"/>
      <c r="D71" s="743" t="s">
        <v>1104</v>
      </c>
      <c r="E71" s="744">
        <v>0</v>
      </c>
      <c r="F71" s="745">
        <v>1200000</v>
      </c>
      <c r="G71" s="745">
        <v>0</v>
      </c>
      <c r="H71" s="745">
        <v>0</v>
      </c>
      <c r="I71" s="745">
        <v>0</v>
      </c>
      <c r="J71" s="746">
        <v>0</v>
      </c>
    </row>
    <row r="72" spans="1:10">
      <c r="A72" s="740" t="s">
        <v>208</v>
      </c>
      <c r="B72" s="741" t="s">
        <v>1129</v>
      </c>
      <c r="C72" s="742"/>
      <c r="D72" s="743" t="s">
        <v>722</v>
      </c>
      <c r="E72" s="744"/>
      <c r="F72" s="745">
        <v>1</v>
      </c>
      <c r="G72" s="745">
        <v>1</v>
      </c>
      <c r="H72" s="745">
        <v>1</v>
      </c>
      <c r="I72" s="745">
        <v>0</v>
      </c>
      <c r="J72" s="746">
        <v>100</v>
      </c>
    </row>
    <row r="73" spans="1:10" ht="15.75" thickBot="1">
      <c r="A73" s="740"/>
      <c r="B73" s="741"/>
      <c r="C73" s="742"/>
      <c r="D73" s="743" t="s">
        <v>1104</v>
      </c>
      <c r="E73" s="744">
        <v>0</v>
      </c>
      <c r="F73" s="745">
        <v>19200000</v>
      </c>
      <c r="G73" s="745">
        <v>18300000</v>
      </c>
      <c r="H73" s="745">
        <v>18228734.800000001</v>
      </c>
      <c r="I73" s="745">
        <v>71265.2</v>
      </c>
      <c r="J73" s="746">
        <v>99.6</v>
      </c>
    </row>
    <row r="74" spans="1:10">
      <c r="A74" s="1240"/>
      <c r="B74" s="1240"/>
      <c r="C74" s="1240"/>
      <c r="D74" s="1240"/>
      <c r="E74" s="1240"/>
      <c r="F74" s="1240"/>
      <c r="G74" s="1240"/>
      <c r="H74" s="1240"/>
      <c r="I74" s="1240"/>
      <c r="J74" s="1240"/>
    </row>
    <row r="75" spans="1:10">
      <c r="A75" s="747"/>
      <c r="B75" s="367"/>
      <c r="C75" s="367"/>
      <c r="D75" s="367"/>
      <c r="E75" s="367"/>
      <c r="F75" s="367"/>
      <c r="G75" s="367"/>
      <c r="H75" s="367"/>
      <c r="I75" s="367"/>
      <c r="J75" s="367"/>
    </row>
    <row r="76" spans="1:10">
      <c r="A76" s="367"/>
      <c r="B76" s="1241" t="s">
        <v>152</v>
      </c>
      <c r="C76" s="400" t="s">
        <v>81</v>
      </c>
      <c r="D76" s="400" t="s">
        <v>724</v>
      </c>
      <c r="E76" s="1244" t="s">
        <v>80</v>
      </c>
      <c r="F76" s="1245"/>
      <c r="G76" s="1246"/>
      <c r="H76" s="400" t="s">
        <v>81</v>
      </c>
      <c r="I76" s="1060" t="s">
        <v>154</v>
      </c>
      <c r="J76" s="1060"/>
    </row>
    <row r="77" spans="1:10">
      <c r="A77" s="367"/>
      <c r="B77" s="1242"/>
      <c r="C77" s="400" t="s">
        <v>82</v>
      </c>
      <c r="D77" s="400"/>
      <c r="E77" s="1247"/>
      <c r="F77" s="1248"/>
      <c r="G77" s="1249"/>
      <c r="H77" s="400" t="s">
        <v>82</v>
      </c>
      <c r="I77" s="1060"/>
      <c r="J77" s="1060"/>
    </row>
    <row r="78" spans="1:10">
      <c r="A78" s="367"/>
      <c r="B78" s="1243"/>
      <c r="C78" s="400" t="s">
        <v>83</v>
      </c>
      <c r="D78" s="400" t="s">
        <v>123</v>
      </c>
      <c r="E78" s="1250"/>
      <c r="F78" s="1251"/>
      <c r="G78" s="1252"/>
      <c r="H78" s="400" t="s">
        <v>83</v>
      </c>
      <c r="I78" s="1060" t="s">
        <v>123</v>
      </c>
      <c r="J78" s="1060"/>
    </row>
  </sheetData>
  <mergeCells count="50">
    <mergeCell ref="B5:C5"/>
    <mergeCell ref="D5:E5"/>
    <mergeCell ref="F5:J5"/>
    <mergeCell ref="A2:J2"/>
    <mergeCell ref="A3:E3"/>
    <mergeCell ref="B4:C4"/>
    <mergeCell ref="D4:E4"/>
    <mergeCell ref="F4:J4"/>
    <mergeCell ref="B24:J24"/>
    <mergeCell ref="B6:J6"/>
    <mergeCell ref="A7:B7"/>
    <mergeCell ref="C7:J7"/>
    <mergeCell ref="A12:B12"/>
    <mergeCell ref="C12:J12"/>
    <mergeCell ref="B13:J13"/>
    <mergeCell ref="A17:B17"/>
    <mergeCell ref="C17:J17"/>
    <mergeCell ref="C18:J18"/>
    <mergeCell ref="A23:B23"/>
    <mergeCell ref="C23:J23"/>
    <mergeCell ref="B42:J42"/>
    <mergeCell ref="A29:B29"/>
    <mergeCell ref="C29:J29"/>
    <mergeCell ref="C30:J30"/>
    <mergeCell ref="A35:B35"/>
    <mergeCell ref="C35:J35"/>
    <mergeCell ref="B36:J36"/>
    <mergeCell ref="A38:B38"/>
    <mergeCell ref="C38:J38"/>
    <mergeCell ref="C39:J39"/>
    <mergeCell ref="A41:B41"/>
    <mergeCell ref="C41:J41"/>
    <mergeCell ref="C59:J59"/>
    <mergeCell ref="A47:B47"/>
    <mergeCell ref="C47:J47"/>
    <mergeCell ref="C48:J48"/>
    <mergeCell ref="B53:J53"/>
    <mergeCell ref="A54:B54"/>
    <mergeCell ref="C54:J54"/>
    <mergeCell ref="A56:B56"/>
    <mergeCell ref="C56:J56"/>
    <mergeCell ref="B57:J57"/>
    <mergeCell ref="A58:B58"/>
    <mergeCell ref="C58:J58"/>
    <mergeCell ref="A74:J74"/>
    <mergeCell ref="B76:B78"/>
    <mergeCell ref="E76:G78"/>
    <mergeCell ref="I76:J76"/>
    <mergeCell ref="I77:J77"/>
    <mergeCell ref="I78:J78"/>
  </mergeCells>
  <pageMargins left="0.7" right="0.7" top="0.75" bottom="0.75" header="0.3" footer="0.3"/>
  <pageSetup scale="63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DC79-B0C5-4AAC-9410-E1677B60ACBF}">
  <sheetPr>
    <outlinePr summaryBelow="0"/>
  </sheetPr>
  <dimension ref="A1:J96"/>
  <sheetViews>
    <sheetView view="pageBreakPreview" zoomScale="60" zoomScaleNormal="100" workbookViewId="0">
      <selection activeCell="W84" sqref="W84"/>
    </sheetView>
  </sheetViews>
  <sheetFormatPr defaultRowHeight="15"/>
  <cols>
    <col min="1" max="1" width="18.28515625" style="750" customWidth="1"/>
    <col min="2" max="2" width="65" style="750" customWidth="1"/>
    <col min="3" max="3" width="13.28515625" style="750" customWidth="1"/>
    <col min="4" max="4" width="21.7109375" style="750" customWidth="1"/>
    <col min="5" max="5" width="15" style="750" customWidth="1"/>
    <col min="6" max="7" width="13.28515625" style="750" customWidth="1"/>
    <col min="8" max="8" width="16.7109375" style="750" customWidth="1"/>
    <col min="9" max="9" width="13.28515625" style="750" customWidth="1"/>
    <col min="10" max="10" width="11.7109375" style="750" customWidth="1"/>
    <col min="11" max="16384" width="9.140625" style="750"/>
  </cols>
  <sheetData>
    <row r="1" spans="1:10">
      <c r="A1" s="748"/>
      <c r="B1" s="749"/>
      <c r="C1" s="749"/>
      <c r="D1" s="749"/>
      <c r="E1" s="749"/>
      <c r="F1" s="749"/>
      <c r="G1" s="749"/>
      <c r="H1" s="749"/>
      <c r="I1" s="749"/>
      <c r="J1" s="749"/>
    </row>
    <row r="2" spans="1:10" ht="17.25">
      <c r="A2" s="1371" t="s">
        <v>1069</v>
      </c>
      <c r="B2" s="1371"/>
      <c r="C2" s="1371"/>
      <c r="D2" s="1371"/>
      <c r="E2" s="1371"/>
      <c r="F2" s="1371"/>
      <c r="G2" s="1371"/>
      <c r="H2" s="1371"/>
      <c r="I2" s="1371"/>
      <c r="J2" s="1371"/>
    </row>
    <row r="3" spans="1:10" ht="18" thickBot="1">
      <c r="A3" s="1372" t="s">
        <v>1</v>
      </c>
      <c r="B3" s="1372"/>
      <c r="C3" s="1372"/>
      <c r="D3" s="1372"/>
      <c r="E3" s="1372"/>
      <c r="F3" s="749"/>
      <c r="G3" s="749"/>
      <c r="H3" s="749"/>
      <c r="I3" s="749"/>
      <c r="J3" s="749"/>
    </row>
    <row r="4" spans="1:10">
      <c r="A4" s="751" t="s">
        <v>3</v>
      </c>
      <c r="B4" s="1373" t="s">
        <v>159</v>
      </c>
      <c r="C4" s="1373"/>
      <c r="D4" s="1374" t="s">
        <v>1070</v>
      </c>
      <c r="E4" s="1374"/>
      <c r="F4" s="1375" t="s">
        <v>6</v>
      </c>
      <c r="G4" s="1375"/>
      <c r="H4" s="1375"/>
      <c r="I4" s="1375"/>
      <c r="J4" s="1375"/>
    </row>
    <row r="5" spans="1:10" ht="15.75" thickBot="1">
      <c r="A5" s="752" t="s">
        <v>1071</v>
      </c>
      <c r="B5" s="1376" t="s">
        <v>46</v>
      </c>
      <c r="C5" s="1376"/>
      <c r="D5" s="1377" t="s">
        <v>31</v>
      </c>
      <c r="E5" s="1377"/>
      <c r="F5" s="1378" t="s">
        <v>45</v>
      </c>
      <c r="G5" s="1378"/>
      <c r="H5" s="1378"/>
      <c r="I5" s="1378"/>
      <c r="J5" s="1378"/>
    </row>
    <row r="6" spans="1:10" ht="46.5" customHeight="1">
      <c r="A6" s="753" t="s">
        <v>1072</v>
      </c>
      <c r="B6" s="1367" t="s">
        <v>1130</v>
      </c>
      <c r="C6" s="1367"/>
      <c r="D6" s="1367"/>
      <c r="E6" s="1367"/>
      <c r="F6" s="1367"/>
      <c r="G6" s="1367"/>
      <c r="H6" s="1367"/>
      <c r="I6" s="1367"/>
      <c r="J6" s="1367"/>
    </row>
    <row r="7" spans="1:10" ht="17.25">
      <c r="A7" s="1365" t="s">
        <v>1074</v>
      </c>
      <c r="B7" s="1365"/>
      <c r="C7" s="1370" t="s">
        <v>1075</v>
      </c>
      <c r="D7" s="1370"/>
      <c r="E7" s="1370"/>
      <c r="F7" s="1370"/>
      <c r="G7" s="1370"/>
      <c r="H7" s="1370"/>
      <c r="I7" s="1370"/>
      <c r="J7" s="1370"/>
    </row>
    <row r="8" spans="1:10" ht="36">
      <c r="A8" s="754" t="s">
        <v>1076</v>
      </c>
      <c r="B8" s="755" t="s">
        <v>1077</v>
      </c>
      <c r="C8" s="756" t="s">
        <v>1078</v>
      </c>
      <c r="D8" s="756" t="s">
        <v>1079</v>
      </c>
      <c r="E8" s="756" t="s">
        <v>1080</v>
      </c>
      <c r="F8" s="757" t="s">
        <v>1081</v>
      </c>
      <c r="G8" s="757" t="s">
        <v>1082</v>
      </c>
      <c r="H8" s="757" t="s">
        <v>1083</v>
      </c>
      <c r="I8" s="756" t="s">
        <v>1084</v>
      </c>
      <c r="J8" s="758" t="s">
        <v>1085</v>
      </c>
    </row>
    <row r="9" spans="1:10" ht="18">
      <c r="A9" s="759" t="s">
        <v>1131</v>
      </c>
      <c r="B9" s="760" t="s">
        <v>1132</v>
      </c>
      <c r="C9" s="761"/>
      <c r="D9" s="762"/>
      <c r="E9" s="763"/>
      <c r="F9" s="764"/>
      <c r="G9" s="764"/>
      <c r="H9" s="764"/>
      <c r="I9" s="764"/>
      <c r="J9" s="765"/>
    </row>
    <row r="10" spans="1:10">
      <c r="A10" s="759"/>
      <c r="B10" s="760" t="s">
        <v>1133</v>
      </c>
      <c r="C10" s="761"/>
      <c r="D10" s="762"/>
      <c r="E10" s="763"/>
      <c r="F10" s="764"/>
      <c r="G10" s="764"/>
      <c r="H10" s="764"/>
      <c r="I10" s="764"/>
      <c r="J10" s="765"/>
    </row>
    <row r="11" spans="1:10">
      <c r="A11" s="759"/>
      <c r="B11" s="760" t="s">
        <v>1134</v>
      </c>
      <c r="C11" s="761"/>
      <c r="D11" s="762"/>
      <c r="E11" s="763"/>
      <c r="F11" s="764"/>
      <c r="G11" s="764"/>
      <c r="H11" s="764"/>
      <c r="I11" s="764"/>
      <c r="J11" s="765"/>
    </row>
    <row r="12" spans="1:10" ht="17.25">
      <c r="A12" s="1365" t="s">
        <v>1093</v>
      </c>
      <c r="B12" s="1365"/>
      <c r="C12" s="1366"/>
      <c r="D12" s="1366"/>
      <c r="E12" s="1366"/>
      <c r="F12" s="1366"/>
      <c r="G12" s="1366"/>
      <c r="H12" s="1366"/>
      <c r="I12" s="1366"/>
      <c r="J12" s="1366"/>
    </row>
    <row r="13" spans="1:10" ht="17.25">
      <c r="A13" s="766" t="s">
        <v>1094</v>
      </c>
      <c r="B13" s="1367" t="s">
        <v>1135</v>
      </c>
      <c r="C13" s="1367"/>
      <c r="D13" s="1367"/>
      <c r="E13" s="1367"/>
      <c r="F13" s="1367"/>
      <c r="G13" s="1367"/>
      <c r="H13" s="1367"/>
      <c r="I13" s="1367"/>
      <c r="J13" s="1367"/>
    </row>
    <row r="14" spans="1:10">
      <c r="A14" s="767"/>
      <c r="B14" s="768" t="s">
        <v>1136</v>
      </c>
      <c r="C14" s="764"/>
      <c r="D14" s="764"/>
      <c r="E14" s="763"/>
      <c r="F14" s="764"/>
      <c r="G14" s="764"/>
      <c r="H14" s="764"/>
      <c r="I14" s="764"/>
      <c r="J14" s="765"/>
    </row>
    <row r="15" spans="1:10">
      <c r="A15" s="767"/>
      <c r="B15" s="768" t="s">
        <v>1137</v>
      </c>
      <c r="C15" s="764"/>
      <c r="D15" s="764"/>
      <c r="E15" s="763"/>
      <c r="F15" s="764"/>
      <c r="G15" s="764"/>
      <c r="H15" s="764"/>
      <c r="I15" s="764"/>
      <c r="J15" s="765"/>
    </row>
    <row r="16" spans="1:10">
      <c r="A16" s="767"/>
      <c r="B16" s="768" t="s">
        <v>1138</v>
      </c>
      <c r="C16" s="764"/>
      <c r="D16" s="764"/>
      <c r="E16" s="763"/>
      <c r="F16" s="764"/>
      <c r="G16" s="764"/>
      <c r="H16" s="764" t="s">
        <v>1139</v>
      </c>
      <c r="I16" s="764"/>
      <c r="J16" s="765"/>
    </row>
    <row r="17" spans="1:10">
      <c r="A17" s="767"/>
      <c r="B17" s="768" t="s">
        <v>1140</v>
      </c>
      <c r="C17" s="764"/>
      <c r="D17" s="764"/>
      <c r="E17" s="763"/>
      <c r="F17" s="764"/>
      <c r="G17" s="764"/>
      <c r="H17" s="764"/>
      <c r="I17" s="764"/>
      <c r="J17" s="765"/>
    </row>
    <row r="18" spans="1:10">
      <c r="A18" s="767"/>
      <c r="B18" s="768" t="s">
        <v>1141</v>
      </c>
      <c r="C18" s="764" t="s">
        <v>1088</v>
      </c>
      <c r="D18" s="764"/>
      <c r="E18" s="763"/>
      <c r="F18" s="764"/>
      <c r="G18" s="764"/>
      <c r="H18" s="764"/>
      <c r="I18" s="764"/>
      <c r="J18" s="765"/>
    </row>
    <row r="19" spans="1:10">
      <c r="A19" s="767"/>
      <c r="B19" s="768" t="s">
        <v>1142</v>
      </c>
      <c r="C19" s="764"/>
      <c r="D19" s="764"/>
      <c r="E19" s="763"/>
      <c r="F19" s="764"/>
      <c r="G19" s="764"/>
      <c r="H19" s="764" t="s">
        <v>1143</v>
      </c>
      <c r="I19" s="764"/>
      <c r="J19" s="765"/>
    </row>
    <row r="20" spans="1:10">
      <c r="A20" s="767"/>
      <c r="B20" s="768" t="s">
        <v>1144</v>
      </c>
      <c r="C20" s="764" t="s">
        <v>1088</v>
      </c>
      <c r="D20" s="764"/>
      <c r="E20" s="763"/>
      <c r="F20" s="764"/>
      <c r="G20" s="764"/>
      <c r="H20" s="764" t="s">
        <v>1145</v>
      </c>
      <c r="I20" s="764"/>
      <c r="J20" s="765"/>
    </row>
    <row r="21" spans="1:10">
      <c r="A21" s="767"/>
      <c r="B21" s="768" t="s">
        <v>1146</v>
      </c>
      <c r="C21" s="764"/>
      <c r="D21" s="764"/>
      <c r="E21" s="763"/>
      <c r="F21" s="764"/>
      <c r="G21" s="764"/>
      <c r="H21" s="764" t="s">
        <v>1147</v>
      </c>
      <c r="I21" s="764"/>
      <c r="J21" s="765"/>
    </row>
    <row r="22" spans="1:10">
      <c r="A22" s="767"/>
      <c r="B22" s="768" t="s">
        <v>1148</v>
      </c>
      <c r="C22" s="764"/>
      <c r="D22" s="764"/>
      <c r="E22" s="763"/>
      <c r="F22" s="764"/>
      <c r="G22" s="764"/>
      <c r="H22" s="764" t="s">
        <v>1149</v>
      </c>
      <c r="I22" s="764"/>
      <c r="J22" s="765"/>
    </row>
    <row r="23" spans="1:10">
      <c r="A23" s="767"/>
      <c r="B23" s="768" t="s">
        <v>1150</v>
      </c>
      <c r="C23" s="764"/>
      <c r="D23" s="764"/>
      <c r="E23" s="763"/>
      <c r="F23" s="764"/>
      <c r="G23" s="764"/>
      <c r="H23" s="764" t="s">
        <v>1151</v>
      </c>
      <c r="I23" s="764"/>
      <c r="J23" s="765"/>
    </row>
    <row r="24" spans="1:10" ht="18">
      <c r="A24" s="767"/>
      <c r="B24" s="768" t="s">
        <v>1152</v>
      </c>
      <c r="C24" s="764"/>
      <c r="D24" s="764"/>
      <c r="E24" s="763"/>
      <c r="F24" s="764"/>
      <c r="G24" s="764"/>
      <c r="H24" s="764" t="s">
        <v>1153</v>
      </c>
      <c r="I24" s="764"/>
      <c r="J24" s="765"/>
    </row>
    <row r="25" spans="1:10" ht="18">
      <c r="A25" s="767"/>
      <c r="B25" s="768" t="s">
        <v>1154</v>
      </c>
      <c r="C25" s="764"/>
      <c r="D25" s="764"/>
      <c r="E25" s="763"/>
      <c r="F25" s="764"/>
      <c r="G25" s="764"/>
      <c r="H25" s="764"/>
      <c r="I25" s="764"/>
      <c r="J25" s="765"/>
    </row>
    <row r="26" spans="1:10" ht="17.25">
      <c r="A26" s="1368" t="s">
        <v>1101</v>
      </c>
      <c r="B26" s="1368"/>
      <c r="C26" s="1369"/>
      <c r="D26" s="1369"/>
      <c r="E26" s="1369"/>
      <c r="F26" s="1369"/>
      <c r="G26" s="1369"/>
      <c r="H26" s="1369"/>
      <c r="I26" s="1369"/>
      <c r="J26" s="1369"/>
    </row>
    <row r="27" spans="1:10">
      <c r="A27" s="754" t="s">
        <v>1102</v>
      </c>
      <c r="B27" s="755" t="s">
        <v>1103</v>
      </c>
      <c r="C27" s="1366"/>
      <c r="D27" s="1366"/>
      <c r="E27" s="1366"/>
      <c r="F27" s="1366"/>
      <c r="G27" s="1366"/>
      <c r="H27" s="1366"/>
      <c r="I27" s="1366"/>
      <c r="J27" s="1366"/>
    </row>
    <row r="28" spans="1:10">
      <c r="A28" s="769" t="s">
        <v>467</v>
      </c>
      <c r="B28" s="770" t="s">
        <v>468</v>
      </c>
      <c r="C28" s="771"/>
      <c r="D28" s="772" t="s">
        <v>693</v>
      </c>
      <c r="E28" s="773">
        <v>62688</v>
      </c>
      <c r="F28" s="774">
        <v>64000</v>
      </c>
      <c r="G28" s="774">
        <v>64000</v>
      </c>
      <c r="H28" s="774">
        <v>62399</v>
      </c>
      <c r="I28" s="774">
        <v>1601</v>
      </c>
      <c r="J28" s="775">
        <v>97.5</v>
      </c>
    </row>
    <row r="29" spans="1:10">
      <c r="A29" s="769"/>
      <c r="B29" s="770"/>
      <c r="C29" s="771"/>
      <c r="D29" s="772" t="s">
        <v>1104</v>
      </c>
      <c r="E29" s="773">
        <v>6664521414</v>
      </c>
      <c r="F29" s="774">
        <v>7234000000</v>
      </c>
      <c r="G29" s="774">
        <v>6235074000</v>
      </c>
      <c r="H29" s="774">
        <v>5999478044</v>
      </c>
      <c r="I29" s="774">
        <v>235595956</v>
      </c>
      <c r="J29" s="775">
        <v>96.2</v>
      </c>
    </row>
    <row r="30" spans="1:10">
      <c r="A30" s="769" t="s">
        <v>617</v>
      </c>
      <c r="B30" s="770" t="s">
        <v>618</v>
      </c>
      <c r="C30" s="771"/>
      <c r="D30" s="772" t="s">
        <v>694</v>
      </c>
      <c r="E30" s="773">
        <v>161683</v>
      </c>
      <c r="F30" s="774">
        <v>160000</v>
      </c>
      <c r="G30" s="774">
        <v>160000</v>
      </c>
      <c r="H30" s="774">
        <v>163298</v>
      </c>
      <c r="I30" s="774">
        <v>-3298</v>
      </c>
      <c r="J30" s="775">
        <v>102.1</v>
      </c>
    </row>
    <row r="31" spans="1:10">
      <c r="A31" s="769"/>
      <c r="B31" s="770"/>
      <c r="C31" s="771"/>
      <c r="D31" s="772" t="s">
        <v>1104</v>
      </c>
      <c r="E31" s="773">
        <v>18429006477.32</v>
      </c>
      <c r="F31" s="774">
        <v>17736000000</v>
      </c>
      <c r="G31" s="774">
        <v>18568258000</v>
      </c>
      <c r="H31" s="774">
        <v>18349195850</v>
      </c>
      <c r="I31" s="774">
        <v>219062150</v>
      </c>
      <c r="J31" s="775">
        <v>98.8</v>
      </c>
    </row>
    <row r="32" spans="1:10">
      <c r="A32" s="769" t="s">
        <v>619</v>
      </c>
      <c r="B32" s="770" t="s">
        <v>695</v>
      </c>
      <c r="C32" s="771"/>
      <c r="D32" s="772" t="s">
        <v>693</v>
      </c>
      <c r="E32" s="773">
        <v>210</v>
      </c>
      <c r="F32" s="774">
        <v>180</v>
      </c>
      <c r="G32" s="774">
        <v>180</v>
      </c>
      <c r="H32" s="774">
        <v>116</v>
      </c>
      <c r="I32" s="774">
        <v>64</v>
      </c>
      <c r="J32" s="775">
        <v>64.400000000000006</v>
      </c>
    </row>
    <row r="33" spans="1:10">
      <c r="A33" s="769"/>
      <c r="B33" s="770"/>
      <c r="C33" s="771"/>
      <c r="D33" s="772" t="s">
        <v>1104</v>
      </c>
      <c r="E33" s="773">
        <v>274521768.14999998</v>
      </c>
      <c r="F33" s="774">
        <v>355975000</v>
      </c>
      <c r="G33" s="774">
        <v>385659000</v>
      </c>
      <c r="H33" s="774">
        <v>382236868.94</v>
      </c>
      <c r="I33" s="774">
        <v>3422131.06</v>
      </c>
      <c r="J33" s="775">
        <v>99.1</v>
      </c>
    </row>
    <row r="34" spans="1:10">
      <c r="A34" s="769" t="s">
        <v>629</v>
      </c>
      <c r="B34" s="770" t="s">
        <v>630</v>
      </c>
      <c r="C34" s="771"/>
      <c r="D34" s="772" t="s">
        <v>698</v>
      </c>
      <c r="E34" s="773">
        <v>200</v>
      </c>
      <c r="F34" s="774">
        <v>210</v>
      </c>
      <c r="G34" s="774">
        <v>210</v>
      </c>
      <c r="H34" s="774">
        <v>164</v>
      </c>
      <c r="I34" s="774">
        <v>46</v>
      </c>
      <c r="J34" s="775">
        <v>78.099999999999994</v>
      </c>
    </row>
    <row r="35" spans="1:10">
      <c r="A35" s="769"/>
      <c r="B35" s="770"/>
      <c r="C35" s="771"/>
      <c r="D35" s="772" t="s">
        <v>1104</v>
      </c>
      <c r="E35" s="773">
        <v>237503394.33000001</v>
      </c>
      <c r="F35" s="774">
        <v>274595000</v>
      </c>
      <c r="G35" s="774">
        <v>267842000</v>
      </c>
      <c r="H35" s="774">
        <v>266372032</v>
      </c>
      <c r="I35" s="774">
        <v>1469968</v>
      </c>
      <c r="J35" s="775">
        <v>99.5</v>
      </c>
    </row>
    <row r="36" spans="1:10">
      <c r="A36" s="769" t="s">
        <v>631</v>
      </c>
      <c r="B36" s="770" t="s">
        <v>1155</v>
      </c>
      <c r="C36" s="771"/>
      <c r="D36" s="772" t="s">
        <v>698</v>
      </c>
      <c r="E36" s="773">
        <v>310</v>
      </c>
      <c r="F36" s="774">
        <v>280</v>
      </c>
      <c r="G36" s="774">
        <v>280</v>
      </c>
      <c r="H36" s="774">
        <v>310</v>
      </c>
      <c r="I36" s="774">
        <v>-30</v>
      </c>
      <c r="J36" s="775">
        <v>110.7</v>
      </c>
    </row>
    <row r="37" spans="1:10">
      <c r="A37" s="769"/>
      <c r="B37" s="770"/>
      <c r="C37" s="771"/>
      <c r="D37" s="772" t="s">
        <v>1104</v>
      </c>
      <c r="E37" s="773">
        <v>184893073.78</v>
      </c>
      <c r="F37" s="774">
        <v>198355000</v>
      </c>
      <c r="G37" s="774">
        <v>210701000</v>
      </c>
      <c r="H37" s="774">
        <v>209940568.44999999</v>
      </c>
      <c r="I37" s="774">
        <v>760431.55</v>
      </c>
      <c r="J37" s="775">
        <v>99.6</v>
      </c>
    </row>
    <row r="38" spans="1:10">
      <c r="A38" s="769" t="s">
        <v>635</v>
      </c>
      <c r="B38" s="770" t="s">
        <v>1156</v>
      </c>
      <c r="C38" s="771"/>
      <c r="D38" s="772" t="s">
        <v>698</v>
      </c>
      <c r="E38" s="773">
        <v>198</v>
      </c>
      <c r="F38" s="774">
        <v>187</v>
      </c>
      <c r="G38" s="774">
        <v>187</v>
      </c>
      <c r="H38" s="774">
        <v>194</v>
      </c>
      <c r="I38" s="774">
        <v>-7</v>
      </c>
      <c r="J38" s="775">
        <v>103.7</v>
      </c>
    </row>
    <row r="39" spans="1:10">
      <c r="A39" s="769"/>
      <c r="B39" s="770"/>
      <c r="C39" s="771"/>
      <c r="D39" s="772" t="s">
        <v>1104</v>
      </c>
      <c r="E39" s="773">
        <v>206070991</v>
      </c>
      <c r="F39" s="774">
        <v>222715000</v>
      </c>
      <c r="G39" s="774">
        <v>251622000</v>
      </c>
      <c r="H39" s="774">
        <v>250859008.63</v>
      </c>
      <c r="I39" s="774">
        <v>762991.37</v>
      </c>
      <c r="J39" s="775">
        <v>99.7</v>
      </c>
    </row>
    <row r="40" spans="1:10">
      <c r="A40" s="769" t="s">
        <v>637</v>
      </c>
      <c r="B40" s="770" t="s">
        <v>700</v>
      </c>
      <c r="C40" s="771"/>
      <c r="D40" s="772" t="s">
        <v>701</v>
      </c>
      <c r="E40" s="773"/>
      <c r="F40" s="774">
        <v>5580</v>
      </c>
      <c r="G40" s="774">
        <v>5580</v>
      </c>
      <c r="H40" s="774">
        <v>8281</v>
      </c>
      <c r="I40" s="774">
        <v>-2701</v>
      </c>
      <c r="J40" s="775">
        <v>148.4</v>
      </c>
    </row>
    <row r="41" spans="1:10">
      <c r="A41" s="769"/>
      <c r="B41" s="770"/>
      <c r="C41" s="771"/>
      <c r="D41" s="772" t="s">
        <v>1104</v>
      </c>
      <c r="E41" s="773">
        <v>0</v>
      </c>
      <c r="F41" s="774">
        <v>600000000</v>
      </c>
      <c r="G41" s="774">
        <v>780000000</v>
      </c>
      <c r="H41" s="774">
        <v>779824320</v>
      </c>
      <c r="I41" s="774">
        <v>175680</v>
      </c>
      <c r="J41" s="775">
        <v>100</v>
      </c>
    </row>
    <row r="42" spans="1:10">
      <c r="A42" s="769" t="s">
        <v>649</v>
      </c>
      <c r="B42" s="770" t="s">
        <v>650</v>
      </c>
      <c r="C42" s="771"/>
      <c r="D42" s="772" t="s">
        <v>709</v>
      </c>
      <c r="E42" s="773"/>
      <c r="F42" s="774">
        <v>1</v>
      </c>
      <c r="G42" s="774">
        <v>1</v>
      </c>
      <c r="H42" s="774">
        <v>1</v>
      </c>
      <c r="I42" s="774">
        <v>0</v>
      </c>
      <c r="J42" s="775">
        <v>100</v>
      </c>
    </row>
    <row r="43" spans="1:10">
      <c r="A43" s="769"/>
      <c r="B43" s="770"/>
      <c r="C43" s="771"/>
      <c r="D43" s="772" t="s">
        <v>1104</v>
      </c>
      <c r="E43" s="773">
        <v>0</v>
      </c>
      <c r="F43" s="774">
        <v>7800000</v>
      </c>
      <c r="G43" s="774">
        <v>7800000</v>
      </c>
      <c r="H43" s="774">
        <v>7799877.6200000001</v>
      </c>
      <c r="I43" s="774">
        <v>122.38</v>
      </c>
      <c r="J43" s="775">
        <v>100</v>
      </c>
    </row>
    <row r="44" spans="1:10" ht="17.25">
      <c r="A44" s="1365" t="s">
        <v>1093</v>
      </c>
      <c r="B44" s="1365"/>
      <c r="C44" s="1366"/>
      <c r="D44" s="1366"/>
      <c r="E44" s="1366"/>
      <c r="F44" s="1366"/>
      <c r="G44" s="1366"/>
      <c r="H44" s="1366"/>
      <c r="I44" s="1366"/>
      <c r="J44" s="1366"/>
    </row>
    <row r="45" spans="1:10" ht="17.25">
      <c r="A45" s="766" t="s">
        <v>1094</v>
      </c>
      <c r="B45" s="1367" t="s">
        <v>1157</v>
      </c>
      <c r="C45" s="1367"/>
      <c r="D45" s="1367"/>
      <c r="E45" s="1367"/>
      <c r="F45" s="1367"/>
      <c r="G45" s="1367"/>
      <c r="H45" s="1367"/>
      <c r="I45" s="1367"/>
      <c r="J45" s="1367"/>
    </row>
    <row r="46" spans="1:10">
      <c r="A46" s="767"/>
      <c r="B46" s="768" t="s">
        <v>1158</v>
      </c>
      <c r="C46" s="764" t="s">
        <v>1088</v>
      </c>
      <c r="D46" s="764"/>
      <c r="E46" s="763"/>
      <c r="F46" s="764"/>
      <c r="G46" s="764"/>
      <c r="H46" s="776">
        <v>2730</v>
      </c>
      <c r="I46" s="764"/>
      <c r="J46" s="765"/>
    </row>
    <row r="47" spans="1:10" ht="17.25">
      <c r="A47" s="1368" t="s">
        <v>1101</v>
      </c>
      <c r="B47" s="1368"/>
      <c r="C47" s="1369"/>
      <c r="D47" s="1369"/>
      <c r="E47" s="1369"/>
      <c r="F47" s="1369"/>
      <c r="G47" s="1369"/>
      <c r="H47" s="1369"/>
      <c r="I47" s="1369"/>
      <c r="J47" s="1369"/>
    </row>
    <row r="48" spans="1:10">
      <c r="A48" s="754" t="s">
        <v>1102</v>
      </c>
      <c r="B48" s="755" t="s">
        <v>1103</v>
      </c>
      <c r="C48" s="1366"/>
      <c r="D48" s="1366"/>
      <c r="E48" s="1366"/>
      <c r="F48" s="1366"/>
      <c r="G48" s="1366"/>
      <c r="H48" s="1366"/>
      <c r="I48" s="1366"/>
      <c r="J48" s="1366"/>
    </row>
    <row r="49" spans="1:10">
      <c r="A49" s="769" t="s">
        <v>623</v>
      </c>
      <c r="B49" s="770" t="s">
        <v>624</v>
      </c>
      <c r="C49" s="771"/>
      <c r="D49" s="772" t="s">
        <v>694</v>
      </c>
      <c r="E49" s="773">
        <v>1</v>
      </c>
      <c r="F49" s="774">
        <v>1</v>
      </c>
      <c r="G49" s="774">
        <v>1</v>
      </c>
      <c r="H49" s="774">
        <v>1</v>
      </c>
      <c r="I49" s="774">
        <v>0</v>
      </c>
      <c r="J49" s="775">
        <v>100</v>
      </c>
    </row>
    <row r="50" spans="1:10">
      <c r="A50" s="769"/>
      <c r="B50" s="770"/>
      <c r="C50" s="771"/>
      <c r="D50" s="772" t="s">
        <v>1104</v>
      </c>
      <c r="E50" s="773">
        <v>10079494</v>
      </c>
      <c r="F50" s="774">
        <v>10360000</v>
      </c>
      <c r="G50" s="774">
        <v>11795000</v>
      </c>
      <c r="H50" s="774">
        <v>11690167</v>
      </c>
      <c r="I50" s="774">
        <v>104833</v>
      </c>
      <c r="J50" s="775">
        <v>99.1</v>
      </c>
    </row>
    <row r="51" spans="1:10" ht="17.25">
      <c r="A51" s="1365" t="s">
        <v>1093</v>
      </c>
      <c r="B51" s="1365"/>
      <c r="C51" s="1366"/>
      <c r="D51" s="1366"/>
      <c r="E51" s="1366"/>
      <c r="F51" s="1366"/>
      <c r="G51" s="1366"/>
      <c r="H51" s="1366"/>
      <c r="I51" s="1366"/>
      <c r="J51" s="1366"/>
    </row>
    <row r="52" spans="1:10" ht="17.25">
      <c r="A52" s="766" t="s">
        <v>1094</v>
      </c>
      <c r="B52" s="1367" t="s">
        <v>1159</v>
      </c>
      <c r="C52" s="1367"/>
      <c r="D52" s="1367"/>
      <c r="E52" s="1367"/>
      <c r="F52" s="1367"/>
      <c r="G52" s="1367"/>
      <c r="H52" s="1367"/>
      <c r="I52" s="1367"/>
      <c r="J52" s="1367"/>
    </row>
    <row r="53" spans="1:10" ht="18">
      <c r="A53" s="767"/>
      <c r="B53" s="768" t="s">
        <v>1160</v>
      </c>
      <c r="C53" s="764"/>
      <c r="D53" s="764"/>
      <c r="E53" s="763"/>
      <c r="F53" s="764"/>
      <c r="G53" s="764"/>
      <c r="H53" s="764">
        <v>0</v>
      </c>
      <c r="I53" s="764"/>
      <c r="J53" s="765"/>
    </row>
    <row r="54" spans="1:10">
      <c r="A54" s="767"/>
      <c r="B54" s="768" t="s">
        <v>1161</v>
      </c>
      <c r="C54" s="764"/>
      <c r="D54" s="764"/>
      <c r="E54" s="763"/>
      <c r="F54" s="764"/>
      <c r="G54" s="764"/>
      <c r="H54" s="764">
        <v>33</v>
      </c>
      <c r="I54" s="764"/>
      <c r="J54" s="765"/>
    </row>
    <row r="55" spans="1:10">
      <c r="A55" s="767"/>
      <c r="B55" s="768" t="s">
        <v>1162</v>
      </c>
      <c r="C55" s="764"/>
      <c r="D55" s="764"/>
      <c r="E55" s="763"/>
      <c r="F55" s="764"/>
      <c r="G55" s="764"/>
      <c r="H55" s="764">
        <v>62.5</v>
      </c>
      <c r="I55" s="764"/>
      <c r="J55" s="765"/>
    </row>
    <row r="56" spans="1:10">
      <c r="A56" s="767"/>
      <c r="B56" s="768" t="s">
        <v>1163</v>
      </c>
      <c r="C56" s="764"/>
      <c r="D56" s="764"/>
      <c r="E56" s="763"/>
      <c r="F56" s="764"/>
      <c r="G56" s="764"/>
      <c r="H56" s="764">
        <v>7.3380000000000001</v>
      </c>
      <c r="I56" s="764"/>
      <c r="J56" s="765"/>
    </row>
    <row r="57" spans="1:10" ht="17.25">
      <c r="A57" s="1368" t="s">
        <v>1101</v>
      </c>
      <c r="B57" s="1368"/>
      <c r="C57" s="1369"/>
      <c r="D57" s="1369"/>
      <c r="E57" s="1369"/>
      <c r="F57" s="1369"/>
      <c r="G57" s="1369"/>
      <c r="H57" s="1369"/>
      <c r="I57" s="1369"/>
      <c r="J57" s="1369"/>
    </row>
    <row r="58" spans="1:10">
      <c r="A58" s="754" t="s">
        <v>1102</v>
      </c>
      <c r="B58" s="755" t="s">
        <v>1103</v>
      </c>
      <c r="C58" s="1366"/>
      <c r="D58" s="1366"/>
      <c r="E58" s="1366"/>
      <c r="F58" s="1366"/>
      <c r="G58" s="1366"/>
      <c r="H58" s="1366"/>
      <c r="I58" s="1366"/>
      <c r="J58" s="1366"/>
    </row>
    <row r="59" spans="1:10">
      <c r="A59" s="769" t="s">
        <v>625</v>
      </c>
      <c r="B59" s="770" t="s">
        <v>626</v>
      </c>
      <c r="C59" s="771"/>
      <c r="D59" s="772" t="s">
        <v>696</v>
      </c>
      <c r="E59" s="773"/>
      <c r="F59" s="774">
        <v>70</v>
      </c>
      <c r="G59" s="774">
        <v>70</v>
      </c>
      <c r="H59" s="774">
        <v>0</v>
      </c>
      <c r="I59" s="774"/>
      <c r="J59" s="775"/>
    </row>
    <row r="60" spans="1:10">
      <c r="A60" s="769"/>
      <c r="B60" s="770"/>
      <c r="C60" s="771"/>
      <c r="D60" s="772" t="s">
        <v>1104</v>
      </c>
      <c r="E60" s="773">
        <v>0</v>
      </c>
      <c r="F60" s="774">
        <v>80000000</v>
      </c>
      <c r="G60" s="774">
        <v>0</v>
      </c>
      <c r="H60" s="774">
        <v>0</v>
      </c>
      <c r="I60" s="774">
        <v>0</v>
      </c>
      <c r="J60" s="775">
        <v>0</v>
      </c>
    </row>
    <row r="61" spans="1:10" ht="18">
      <c r="A61" s="769" t="s">
        <v>627</v>
      </c>
      <c r="B61" s="770" t="s">
        <v>697</v>
      </c>
      <c r="C61" s="771"/>
      <c r="D61" s="772" t="s">
        <v>696</v>
      </c>
      <c r="E61" s="773">
        <v>35</v>
      </c>
      <c r="F61" s="774">
        <v>45</v>
      </c>
      <c r="G61" s="774">
        <v>45</v>
      </c>
      <c r="H61" s="774">
        <v>49</v>
      </c>
      <c r="I61" s="774">
        <v>-4</v>
      </c>
      <c r="J61" s="775">
        <v>108.9</v>
      </c>
    </row>
    <row r="62" spans="1:10">
      <c r="A62" s="769"/>
      <c r="B62" s="770"/>
      <c r="C62" s="771"/>
      <c r="D62" s="772" t="s">
        <v>1104</v>
      </c>
      <c r="E62" s="773">
        <v>158818000.19999999</v>
      </c>
      <c r="F62" s="774">
        <v>300000000</v>
      </c>
      <c r="G62" s="774">
        <v>199077000</v>
      </c>
      <c r="H62" s="774">
        <v>176293132</v>
      </c>
      <c r="I62" s="774">
        <v>22783868</v>
      </c>
      <c r="J62" s="775">
        <v>88.6</v>
      </c>
    </row>
    <row r="63" spans="1:10" ht="51.75">
      <c r="A63" s="753" t="s">
        <v>1072</v>
      </c>
      <c r="B63" s="1367" t="s">
        <v>1124</v>
      </c>
      <c r="C63" s="1367"/>
      <c r="D63" s="1367"/>
      <c r="E63" s="1367"/>
      <c r="F63" s="1367"/>
      <c r="G63" s="1367"/>
      <c r="H63" s="1367"/>
      <c r="I63" s="1367"/>
      <c r="J63" s="1367"/>
    </row>
    <row r="64" spans="1:10" ht="17.25">
      <c r="A64" s="1365" t="s">
        <v>1074</v>
      </c>
      <c r="B64" s="1365"/>
      <c r="C64" s="1370" t="s">
        <v>1075</v>
      </c>
      <c r="D64" s="1370"/>
      <c r="E64" s="1370"/>
      <c r="F64" s="1370"/>
      <c r="G64" s="1370"/>
      <c r="H64" s="1370"/>
      <c r="I64" s="1370"/>
      <c r="J64" s="1370"/>
    </row>
    <row r="65" spans="1:10" ht="36">
      <c r="A65" s="754" t="s">
        <v>1076</v>
      </c>
      <c r="B65" s="755" t="s">
        <v>1077</v>
      </c>
      <c r="C65" s="756" t="s">
        <v>1078</v>
      </c>
      <c r="D65" s="756" t="s">
        <v>1079</v>
      </c>
      <c r="E65" s="756" t="s">
        <v>1080</v>
      </c>
      <c r="F65" s="757" t="s">
        <v>1081</v>
      </c>
      <c r="G65" s="757" t="s">
        <v>1082</v>
      </c>
      <c r="H65" s="757" t="s">
        <v>1083</v>
      </c>
      <c r="I65" s="756" t="s">
        <v>1084</v>
      </c>
      <c r="J65" s="758" t="s">
        <v>1085</v>
      </c>
    </row>
    <row r="66" spans="1:10" ht="17.25">
      <c r="A66" s="1365" t="s">
        <v>1093</v>
      </c>
      <c r="B66" s="1365"/>
      <c r="C66" s="1366"/>
      <c r="D66" s="1366"/>
      <c r="E66" s="1366"/>
      <c r="F66" s="1366"/>
      <c r="G66" s="1366"/>
      <c r="H66" s="1366"/>
      <c r="I66" s="1366"/>
      <c r="J66" s="1366"/>
    </row>
    <row r="67" spans="1:10" ht="17.25">
      <c r="A67" s="766" t="s">
        <v>1094</v>
      </c>
      <c r="B67" s="1367"/>
      <c r="C67" s="1367"/>
      <c r="D67" s="1367"/>
      <c r="E67" s="1367"/>
      <c r="F67" s="1367"/>
      <c r="G67" s="1367"/>
      <c r="H67" s="1367"/>
      <c r="I67" s="1367"/>
      <c r="J67" s="1367"/>
    </row>
    <row r="68" spans="1:10" ht="17.25">
      <c r="A68" s="1368" t="s">
        <v>1101</v>
      </c>
      <c r="B68" s="1368"/>
      <c r="C68" s="1369"/>
      <c r="D68" s="1369"/>
      <c r="E68" s="1369"/>
      <c r="F68" s="1369"/>
      <c r="G68" s="1369"/>
      <c r="H68" s="1369"/>
      <c r="I68" s="1369"/>
      <c r="J68" s="1369"/>
    </row>
    <row r="69" spans="1:10">
      <c r="A69" s="754" t="s">
        <v>1102</v>
      </c>
      <c r="B69" s="755" t="s">
        <v>1103</v>
      </c>
      <c r="C69" s="1366"/>
      <c r="D69" s="1366"/>
      <c r="E69" s="1366"/>
      <c r="F69" s="1366"/>
      <c r="G69" s="1366"/>
      <c r="H69" s="1366"/>
      <c r="I69" s="1366"/>
      <c r="J69" s="1366"/>
    </row>
    <row r="70" spans="1:10">
      <c r="A70" s="769" t="s">
        <v>621</v>
      </c>
      <c r="B70" s="770" t="s">
        <v>622</v>
      </c>
      <c r="C70" s="771"/>
      <c r="D70" s="772" t="s">
        <v>693</v>
      </c>
      <c r="E70" s="773">
        <v>42504</v>
      </c>
      <c r="F70" s="774">
        <v>43000</v>
      </c>
      <c r="G70" s="774">
        <v>43000</v>
      </c>
      <c r="H70" s="774">
        <v>42740</v>
      </c>
      <c r="I70" s="774">
        <v>260</v>
      </c>
      <c r="J70" s="775">
        <v>99.4</v>
      </c>
    </row>
    <row r="71" spans="1:10">
      <c r="A71" s="769"/>
      <c r="B71" s="770"/>
      <c r="C71" s="771"/>
      <c r="D71" s="772" t="s">
        <v>1104</v>
      </c>
      <c r="E71" s="773">
        <v>3100000000</v>
      </c>
      <c r="F71" s="774">
        <v>2200000000</v>
      </c>
      <c r="G71" s="774">
        <v>3305516000</v>
      </c>
      <c r="H71" s="774">
        <v>3305516000</v>
      </c>
      <c r="I71" s="774">
        <v>0</v>
      </c>
      <c r="J71" s="775">
        <v>100</v>
      </c>
    </row>
    <row r="72" spans="1:10">
      <c r="A72" s="769" t="s">
        <v>633</v>
      </c>
      <c r="B72" s="770" t="s">
        <v>634</v>
      </c>
      <c r="C72" s="771"/>
      <c r="D72" s="772" t="s">
        <v>699</v>
      </c>
      <c r="E72" s="773"/>
      <c r="F72" s="774"/>
      <c r="G72" s="774">
        <v>0</v>
      </c>
      <c r="H72" s="774"/>
      <c r="I72" s="774"/>
      <c r="J72" s="775">
        <v>0</v>
      </c>
    </row>
    <row r="73" spans="1:10">
      <c r="A73" s="769"/>
      <c r="B73" s="770"/>
      <c r="C73" s="771"/>
      <c r="D73" s="772" t="s">
        <v>1104</v>
      </c>
      <c r="E73" s="773">
        <v>196896867</v>
      </c>
      <c r="F73" s="774">
        <v>0</v>
      </c>
      <c r="G73" s="774">
        <v>381575000</v>
      </c>
      <c r="H73" s="774">
        <v>380248445</v>
      </c>
      <c r="I73" s="774">
        <v>1326555</v>
      </c>
      <c r="J73" s="775">
        <v>99.7</v>
      </c>
    </row>
    <row r="74" spans="1:10">
      <c r="A74" s="769" t="s">
        <v>639</v>
      </c>
      <c r="B74" s="770" t="s">
        <v>702</v>
      </c>
      <c r="C74" s="771"/>
      <c r="D74" s="772" t="s">
        <v>703</v>
      </c>
      <c r="E74" s="773"/>
      <c r="F74" s="774">
        <v>1</v>
      </c>
      <c r="G74" s="774">
        <v>1</v>
      </c>
      <c r="H74" s="774">
        <v>1</v>
      </c>
      <c r="I74" s="774">
        <v>0</v>
      </c>
      <c r="J74" s="775">
        <v>100</v>
      </c>
    </row>
    <row r="75" spans="1:10">
      <c r="A75" s="769"/>
      <c r="B75" s="770"/>
      <c r="C75" s="771"/>
      <c r="D75" s="772" t="s">
        <v>1104</v>
      </c>
      <c r="E75" s="773">
        <v>0</v>
      </c>
      <c r="F75" s="774">
        <v>2500000</v>
      </c>
      <c r="G75" s="774">
        <v>2000000</v>
      </c>
      <c r="H75" s="774">
        <v>1987814</v>
      </c>
      <c r="I75" s="774">
        <v>12186</v>
      </c>
      <c r="J75" s="775">
        <v>99.4</v>
      </c>
    </row>
    <row r="76" spans="1:10">
      <c r="A76" s="769" t="s">
        <v>641</v>
      </c>
      <c r="B76" s="770" t="s">
        <v>1164</v>
      </c>
      <c r="C76" s="771"/>
      <c r="D76" s="772" t="s">
        <v>705</v>
      </c>
      <c r="E76" s="773"/>
      <c r="F76" s="774"/>
      <c r="G76" s="774">
        <v>0</v>
      </c>
      <c r="H76" s="774"/>
      <c r="I76" s="774"/>
      <c r="J76" s="775">
        <v>0</v>
      </c>
    </row>
    <row r="77" spans="1:10">
      <c r="A77" s="769"/>
      <c r="B77" s="770"/>
      <c r="C77" s="771"/>
      <c r="D77" s="772" t="s">
        <v>1104</v>
      </c>
      <c r="E77" s="773">
        <v>0</v>
      </c>
      <c r="F77" s="774">
        <v>0</v>
      </c>
      <c r="G77" s="774">
        <v>0</v>
      </c>
      <c r="H77" s="774">
        <v>0</v>
      </c>
      <c r="I77" s="774">
        <v>0</v>
      </c>
      <c r="J77" s="775">
        <v>0</v>
      </c>
    </row>
    <row r="78" spans="1:10">
      <c r="A78" s="769" t="s">
        <v>657</v>
      </c>
      <c r="B78" s="770" t="s">
        <v>658</v>
      </c>
      <c r="C78" s="771"/>
      <c r="D78" s="772" t="s">
        <v>706</v>
      </c>
      <c r="E78" s="773"/>
      <c r="F78" s="774">
        <v>1</v>
      </c>
      <c r="G78" s="774">
        <v>1</v>
      </c>
      <c r="H78" s="774">
        <v>1</v>
      </c>
      <c r="I78" s="774">
        <v>0</v>
      </c>
      <c r="J78" s="775">
        <v>100</v>
      </c>
    </row>
    <row r="79" spans="1:10">
      <c r="A79" s="769"/>
      <c r="B79" s="770"/>
      <c r="C79" s="771"/>
      <c r="D79" s="772" t="s">
        <v>1104</v>
      </c>
      <c r="E79" s="773">
        <v>21012667</v>
      </c>
      <c r="F79" s="774">
        <v>0</v>
      </c>
      <c r="G79" s="774">
        <v>7000000</v>
      </c>
      <c r="H79" s="774">
        <v>6990670</v>
      </c>
      <c r="I79" s="774">
        <v>9330</v>
      </c>
      <c r="J79" s="775">
        <v>99.9</v>
      </c>
    </row>
    <row r="80" spans="1:10">
      <c r="A80" s="769" t="s">
        <v>643</v>
      </c>
      <c r="B80" s="770" t="s">
        <v>644</v>
      </c>
      <c r="C80" s="771"/>
      <c r="D80" s="772" t="s">
        <v>707</v>
      </c>
      <c r="E80" s="773"/>
      <c r="F80" s="774"/>
      <c r="G80" s="774">
        <v>1</v>
      </c>
      <c r="H80" s="774">
        <v>1</v>
      </c>
      <c r="I80" s="774">
        <v>0</v>
      </c>
      <c r="J80" s="775">
        <v>100</v>
      </c>
    </row>
    <row r="81" spans="1:10">
      <c r="A81" s="769"/>
      <c r="B81" s="770"/>
      <c r="C81" s="771"/>
      <c r="D81" s="772" t="s">
        <v>1104</v>
      </c>
      <c r="E81" s="773">
        <v>0</v>
      </c>
      <c r="F81" s="774">
        <v>0</v>
      </c>
      <c r="G81" s="774">
        <v>124687</v>
      </c>
      <c r="H81" s="774">
        <v>124687</v>
      </c>
      <c r="I81" s="774">
        <v>0</v>
      </c>
      <c r="J81" s="775">
        <v>100</v>
      </c>
    </row>
    <row r="82" spans="1:10">
      <c r="A82" s="769" t="s">
        <v>645</v>
      </c>
      <c r="B82" s="770" t="s">
        <v>646</v>
      </c>
      <c r="C82" s="771"/>
      <c r="D82" s="772" t="s">
        <v>705</v>
      </c>
      <c r="E82" s="773"/>
      <c r="F82" s="774">
        <v>1</v>
      </c>
      <c r="G82" s="774">
        <v>1</v>
      </c>
      <c r="H82" s="774">
        <v>0</v>
      </c>
      <c r="I82" s="774">
        <v>1</v>
      </c>
      <c r="J82" s="775">
        <v>0</v>
      </c>
    </row>
    <row r="83" spans="1:10">
      <c r="A83" s="769"/>
      <c r="B83" s="770"/>
      <c r="C83" s="771"/>
      <c r="D83" s="772" t="s">
        <v>1104</v>
      </c>
      <c r="E83" s="773">
        <v>341219</v>
      </c>
      <c r="F83" s="774">
        <v>3650000</v>
      </c>
      <c r="G83" s="774">
        <v>2300000</v>
      </c>
      <c r="H83" s="774">
        <v>2063938.4</v>
      </c>
      <c r="I83" s="774">
        <v>236061.6</v>
      </c>
      <c r="J83" s="775">
        <v>89.7</v>
      </c>
    </row>
    <row r="84" spans="1:10">
      <c r="A84" s="769" t="s">
        <v>647</v>
      </c>
      <c r="B84" s="770" t="s">
        <v>648</v>
      </c>
      <c r="C84" s="771"/>
      <c r="D84" s="772" t="s">
        <v>705</v>
      </c>
      <c r="E84" s="773"/>
      <c r="F84" s="774">
        <v>1</v>
      </c>
      <c r="G84" s="774">
        <v>1</v>
      </c>
      <c r="H84" s="774"/>
      <c r="I84" s="774"/>
      <c r="J84" s="775"/>
    </row>
    <row r="85" spans="1:10">
      <c r="A85" s="769"/>
      <c r="B85" s="770"/>
      <c r="C85" s="771"/>
      <c r="D85" s="772" t="s">
        <v>1104</v>
      </c>
      <c r="E85" s="773">
        <v>0</v>
      </c>
      <c r="F85" s="774">
        <v>3650000</v>
      </c>
      <c r="G85" s="774">
        <v>175313</v>
      </c>
      <c r="H85" s="774">
        <v>0</v>
      </c>
      <c r="I85" s="774">
        <v>175313</v>
      </c>
      <c r="J85" s="775">
        <v>0</v>
      </c>
    </row>
    <row r="86" spans="1:10">
      <c r="A86" s="769" t="s">
        <v>659</v>
      </c>
      <c r="B86" s="770" t="s">
        <v>708</v>
      </c>
      <c r="C86" s="771"/>
      <c r="D86" s="772" t="s">
        <v>705</v>
      </c>
      <c r="E86" s="773"/>
      <c r="F86" s="774">
        <v>1</v>
      </c>
      <c r="G86" s="774">
        <v>1</v>
      </c>
      <c r="H86" s="774"/>
      <c r="I86" s="774"/>
      <c r="J86" s="775"/>
    </row>
    <row r="87" spans="1:10">
      <c r="A87" s="769"/>
      <c r="B87" s="770"/>
      <c r="C87" s="771"/>
      <c r="D87" s="772" t="s">
        <v>1104</v>
      </c>
      <c r="E87" s="773">
        <v>0</v>
      </c>
      <c r="F87" s="774">
        <v>31000000</v>
      </c>
      <c r="G87" s="774">
        <v>0</v>
      </c>
      <c r="H87" s="774">
        <v>0</v>
      </c>
      <c r="I87" s="774">
        <v>0</v>
      </c>
      <c r="J87" s="775">
        <v>0</v>
      </c>
    </row>
    <row r="88" spans="1:10">
      <c r="A88" s="769" t="s">
        <v>653</v>
      </c>
      <c r="B88" s="770" t="s">
        <v>1165</v>
      </c>
      <c r="C88" s="771"/>
      <c r="D88" s="772" t="s">
        <v>710</v>
      </c>
      <c r="E88" s="773"/>
      <c r="F88" s="774">
        <v>4500</v>
      </c>
      <c r="G88" s="774">
        <v>450</v>
      </c>
      <c r="H88" s="774">
        <v>450</v>
      </c>
      <c r="I88" s="774">
        <v>0</v>
      </c>
      <c r="J88" s="775">
        <v>100</v>
      </c>
    </row>
    <row r="89" spans="1:10">
      <c r="A89" s="769"/>
      <c r="B89" s="770"/>
      <c r="C89" s="771"/>
      <c r="D89" s="772" t="s">
        <v>1104</v>
      </c>
      <c r="E89" s="773">
        <v>0</v>
      </c>
      <c r="F89" s="774">
        <v>0</v>
      </c>
      <c r="G89" s="774">
        <v>1200000</v>
      </c>
      <c r="H89" s="774">
        <v>1136100</v>
      </c>
      <c r="I89" s="774">
        <v>63900</v>
      </c>
      <c r="J89" s="775">
        <v>94.7</v>
      </c>
    </row>
    <row r="90" spans="1:10">
      <c r="A90" s="769" t="s">
        <v>655</v>
      </c>
      <c r="B90" s="770" t="s">
        <v>711</v>
      </c>
      <c r="C90" s="771"/>
      <c r="D90" s="772" t="s">
        <v>712</v>
      </c>
      <c r="E90" s="773"/>
      <c r="F90" s="774">
        <v>1</v>
      </c>
      <c r="G90" s="774">
        <v>1</v>
      </c>
      <c r="H90" s="774">
        <v>1</v>
      </c>
      <c r="I90" s="774">
        <v>0</v>
      </c>
      <c r="J90" s="775">
        <v>100</v>
      </c>
    </row>
    <row r="91" spans="1:10" ht="15.75" thickBot="1">
      <c r="A91" s="769"/>
      <c r="B91" s="770"/>
      <c r="C91" s="771"/>
      <c r="D91" s="772" t="s">
        <v>1104</v>
      </c>
      <c r="E91" s="773">
        <v>0</v>
      </c>
      <c r="F91" s="774">
        <v>60178000</v>
      </c>
      <c r="G91" s="774">
        <v>60178000</v>
      </c>
      <c r="H91" s="774">
        <v>55248354</v>
      </c>
      <c r="I91" s="774">
        <v>4929646</v>
      </c>
      <c r="J91" s="775">
        <v>91.8</v>
      </c>
    </row>
    <row r="92" spans="1:10">
      <c r="A92" s="1351"/>
      <c r="B92" s="1351"/>
      <c r="C92" s="1351"/>
      <c r="D92" s="1351"/>
      <c r="E92" s="1351"/>
      <c r="F92" s="1351"/>
      <c r="G92" s="1351"/>
      <c r="H92" s="1351"/>
      <c r="I92" s="1351"/>
      <c r="J92" s="1351"/>
    </row>
    <row r="93" spans="1:10">
      <c r="A93" s="777"/>
      <c r="B93" s="749"/>
      <c r="C93" s="749"/>
      <c r="D93" s="749"/>
      <c r="E93" s="749"/>
      <c r="F93" s="749"/>
      <c r="G93" s="749"/>
      <c r="H93" s="749"/>
      <c r="I93" s="749"/>
      <c r="J93" s="749"/>
    </row>
    <row r="94" spans="1:10">
      <c r="A94" s="749"/>
      <c r="B94" s="1352" t="s">
        <v>152</v>
      </c>
      <c r="C94" s="778" t="s">
        <v>81</v>
      </c>
      <c r="D94" s="778" t="s">
        <v>715</v>
      </c>
      <c r="E94" s="1355" t="s">
        <v>80</v>
      </c>
      <c r="F94" s="1356"/>
      <c r="G94" s="1357"/>
      <c r="H94" s="778" t="s">
        <v>81</v>
      </c>
      <c r="I94" s="1364" t="s">
        <v>154</v>
      </c>
      <c r="J94" s="1364"/>
    </row>
    <row r="95" spans="1:10">
      <c r="A95" s="749"/>
      <c r="B95" s="1353"/>
      <c r="C95" s="778" t="s">
        <v>82</v>
      </c>
      <c r="D95" s="778"/>
      <c r="E95" s="1358"/>
      <c r="F95" s="1359"/>
      <c r="G95" s="1360"/>
      <c r="H95" s="778" t="s">
        <v>82</v>
      </c>
      <c r="I95" s="1364"/>
      <c r="J95" s="1364"/>
    </row>
    <row r="96" spans="1:10">
      <c r="A96" s="749"/>
      <c r="B96" s="1354"/>
      <c r="C96" s="778" t="s">
        <v>83</v>
      </c>
      <c r="D96" s="778" t="s">
        <v>123</v>
      </c>
      <c r="E96" s="1361"/>
      <c r="F96" s="1362"/>
      <c r="G96" s="1363"/>
      <c r="H96" s="778" t="s">
        <v>83</v>
      </c>
      <c r="I96" s="1364" t="s">
        <v>123</v>
      </c>
      <c r="J96" s="1364"/>
    </row>
  </sheetData>
  <mergeCells count="44">
    <mergeCell ref="B13:J13"/>
    <mergeCell ref="A2:J2"/>
    <mergeCell ref="A3:E3"/>
    <mergeCell ref="B4:C4"/>
    <mergeCell ref="D4:E4"/>
    <mergeCell ref="F4:J4"/>
    <mergeCell ref="B5:C5"/>
    <mergeCell ref="D5:E5"/>
    <mergeCell ref="F5:J5"/>
    <mergeCell ref="B6:J6"/>
    <mergeCell ref="A7:B7"/>
    <mergeCell ref="C7:J7"/>
    <mergeCell ref="A12:B12"/>
    <mergeCell ref="C12:J12"/>
    <mergeCell ref="B52:J52"/>
    <mergeCell ref="A26:B26"/>
    <mergeCell ref="C26:J26"/>
    <mergeCell ref="C27:J27"/>
    <mergeCell ref="A44:B44"/>
    <mergeCell ref="C44:J44"/>
    <mergeCell ref="B45:J45"/>
    <mergeCell ref="A47:B47"/>
    <mergeCell ref="C47:J47"/>
    <mergeCell ref="C48:J48"/>
    <mergeCell ref="A51:B51"/>
    <mergeCell ref="C51:J51"/>
    <mergeCell ref="C69:J69"/>
    <mergeCell ref="A57:B57"/>
    <mergeCell ref="C57:J57"/>
    <mergeCell ref="C58:J58"/>
    <mergeCell ref="B63:J63"/>
    <mergeCell ref="A64:B64"/>
    <mergeCell ref="C64:J64"/>
    <mergeCell ref="A66:B66"/>
    <mergeCell ref="C66:J66"/>
    <mergeCell ref="B67:J67"/>
    <mergeCell ref="A68:B68"/>
    <mergeCell ref="C68:J68"/>
    <mergeCell ref="A92:J92"/>
    <mergeCell ref="B94:B96"/>
    <mergeCell ref="E94:G96"/>
    <mergeCell ref="I94:J94"/>
    <mergeCell ref="I95:J95"/>
    <mergeCell ref="I96:J96"/>
  </mergeCells>
  <pageMargins left="0.7" right="0.7" top="0.75" bottom="0.75" header="0.3" footer="0.3"/>
  <pageSetup scale="60" orientation="landscape" r:id="rId1"/>
</worksheet>
</file>

<file path=docMetadata/LabelInfo.xml><?xml version="1.0" encoding="utf-8"?>
<clbl:labelList xmlns:clbl="http://schemas.microsoft.com/office/2020/mipLabelMetadata">
  <clbl:label id="{6cf46c2e-64e9-484b-aa4e-3ffc4469b01c}" enabled="1" method="Privileged" siteId="{f5d8b812-606a-42ba-8cf9-3371cfe29c7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42</vt:i4>
      </vt:variant>
    </vt:vector>
  </HeadingPairs>
  <TitlesOfParts>
    <vt:vector size="81" baseType="lpstr">
      <vt:lpstr>Aneksi nr.1</vt:lpstr>
      <vt:lpstr>Aneksi nr.1.1</vt:lpstr>
      <vt:lpstr>Aneksi nr.1.2</vt:lpstr>
      <vt:lpstr>Aneksi nr.2_01110</vt:lpstr>
      <vt:lpstr>Aneksi nr.2_01190</vt:lpstr>
      <vt:lpstr>Aneksi nr.2_07220</vt:lpstr>
      <vt:lpstr>Aneksi nr.2_07330</vt:lpstr>
      <vt:lpstr>Aneksi nr.2_07450</vt:lpstr>
      <vt:lpstr>Aneksi nr.2_10430</vt:lpstr>
      <vt:lpstr>Aneksi nr.2.1_01110</vt:lpstr>
      <vt:lpstr>Aneksi nr.2.1 01190</vt:lpstr>
      <vt:lpstr>Aneksi nr.2.1_07220</vt:lpstr>
      <vt:lpstr>Aneksi nr.2.1_07330</vt:lpstr>
      <vt:lpstr>Aneksi nr.2.1 07450</vt:lpstr>
      <vt:lpstr>Aneksi nr.2.1 10430</vt:lpstr>
      <vt:lpstr>Aneksi nr.3_01110</vt:lpstr>
      <vt:lpstr>Aneksi nr.3_01190</vt:lpstr>
      <vt:lpstr>Aneksi nr.3_07220</vt:lpstr>
      <vt:lpstr>Aneksi nr.3_07330</vt:lpstr>
      <vt:lpstr>Aneksi nr.3_07450</vt:lpstr>
      <vt:lpstr>Aneksi nr.3_10430</vt:lpstr>
      <vt:lpstr>Aneksi nr.3.1_01110</vt:lpstr>
      <vt:lpstr>Aneksi nr.3.1_01190</vt:lpstr>
      <vt:lpstr>Aneksi nr.3.1_07220</vt:lpstr>
      <vt:lpstr>Aneksi nr.3.1_07330</vt:lpstr>
      <vt:lpstr>Aneksi nr.3.1_07450</vt:lpstr>
      <vt:lpstr>Aneksi nr.3.1_10430</vt:lpstr>
      <vt:lpstr>Aneksi nr.3.2_01110</vt:lpstr>
      <vt:lpstr>Aneksi nr.3.2_01190</vt:lpstr>
      <vt:lpstr>Aneksi nr.3.2_07220</vt:lpstr>
      <vt:lpstr>Aneksi nr.3.2_07330</vt:lpstr>
      <vt:lpstr>Aneksi nr.3.2_07450</vt:lpstr>
      <vt:lpstr>Aneksi nr.3.2_10430</vt:lpstr>
      <vt:lpstr>Aneksi nr.4_01110</vt:lpstr>
      <vt:lpstr>Aneksi nr.4_01190</vt:lpstr>
      <vt:lpstr>Aneksi nr.4_07220</vt:lpstr>
      <vt:lpstr>Aneksi nr.4_07330</vt:lpstr>
      <vt:lpstr>Aneksi nr.4_07450</vt:lpstr>
      <vt:lpstr>Aneksi nr.4_10430</vt:lpstr>
      <vt:lpstr>'Aneksi nr.1.1'!JR_PAGE_ANCHOR_0_1</vt:lpstr>
      <vt:lpstr>'Aneksi nr.1.2'!JR_PAGE_ANCHOR_0_1</vt:lpstr>
      <vt:lpstr>'Aneksi nr.2.1_07220'!JR_PAGE_ANCHOR_0_1</vt:lpstr>
      <vt:lpstr>'Aneksi nr.2_01110'!JR_PAGE_ANCHOR_0_1</vt:lpstr>
      <vt:lpstr>'Aneksi nr.2_01190'!JR_PAGE_ANCHOR_0_1</vt:lpstr>
      <vt:lpstr>'Aneksi nr.2_07220'!JR_PAGE_ANCHOR_0_1</vt:lpstr>
      <vt:lpstr>'Aneksi nr.2_07330'!JR_PAGE_ANCHOR_0_1</vt:lpstr>
      <vt:lpstr>'Aneksi nr.2_07450'!JR_PAGE_ANCHOR_0_1</vt:lpstr>
      <vt:lpstr>'Aneksi nr.2_10430'!JR_PAGE_ANCHOR_0_1</vt:lpstr>
      <vt:lpstr>JR_PAGE_ANCHOR_0_1</vt:lpstr>
      <vt:lpstr>'Aneksi nr.3.2_07220'!Print_Area</vt:lpstr>
      <vt:lpstr>'Aneksi nr.2.1 01190'!Print_Titles</vt:lpstr>
      <vt:lpstr>'Aneksi nr.2.1 07450'!Print_Titles</vt:lpstr>
      <vt:lpstr>'Aneksi nr.2.1 10430'!Print_Titles</vt:lpstr>
      <vt:lpstr>'Aneksi nr.2.1_01110'!Print_Titles</vt:lpstr>
      <vt:lpstr>'Aneksi nr.2.1_07220'!Print_Titles</vt:lpstr>
      <vt:lpstr>'Aneksi nr.2.1_07330'!Print_Titles</vt:lpstr>
      <vt:lpstr>'Aneksi nr.2_07220'!Print_Titles</vt:lpstr>
      <vt:lpstr>'Aneksi nr.2_07330'!Print_Titles</vt:lpstr>
      <vt:lpstr>'Aneksi nr.2_07450'!Print_Titles</vt:lpstr>
      <vt:lpstr>'Aneksi nr.2_10430'!Print_Titles</vt:lpstr>
      <vt:lpstr>'Aneksi nr.3.1_01110'!Print_Titles</vt:lpstr>
      <vt:lpstr>'Aneksi nr.3.1_01190'!Print_Titles</vt:lpstr>
      <vt:lpstr>'Aneksi nr.3.1_07220'!Print_Titles</vt:lpstr>
      <vt:lpstr>'Aneksi nr.3.1_07330'!Print_Titles</vt:lpstr>
      <vt:lpstr>'Aneksi nr.3.1_07450'!Print_Titles</vt:lpstr>
      <vt:lpstr>'Aneksi nr.3.1_10430'!Print_Titles</vt:lpstr>
      <vt:lpstr>'Aneksi nr.3.2_01110'!Print_Titles</vt:lpstr>
      <vt:lpstr>'Aneksi nr.3.2_01190'!Print_Titles</vt:lpstr>
      <vt:lpstr>'Aneksi nr.3.2_07220'!Print_Titles</vt:lpstr>
      <vt:lpstr>'Aneksi nr.3.2_07330'!Print_Titles</vt:lpstr>
      <vt:lpstr>'Aneksi nr.3.2_07450'!Print_Titles</vt:lpstr>
      <vt:lpstr>'Aneksi nr.3.2_10430'!Print_Titles</vt:lpstr>
      <vt:lpstr>'Aneksi nr.3_01110'!Print_Titles</vt:lpstr>
      <vt:lpstr>'Aneksi nr.3_01190'!Print_Titles</vt:lpstr>
      <vt:lpstr>'Aneksi nr.3_07220'!Print_Titles</vt:lpstr>
      <vt:lpstr>'Aneksi nr.3_07330'!Print_Titles</vt:lpstr>
      <vt:lpstr>'Aneksi nr.3_07450'!Print_Titles</vt:lpstr>
      <vt:lpstr>'Aneksi nr.3_10430'!Print_Titles</vt:lpstr>
      <vt:lpstr>'Aneksi nr.4_07220'!Print_Titles</vt:lpstr>
      <vt:lpstr>'Aneksi nr.4_07330'!Print_Titles</vt:lpstr>
      <vt:lpstr>'Aneksi nr.4_10430'!Print_Titles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2024-02-26T14:16:24Z</dcterms:created>
  <dcterms:modified xsi:type="dcterms:W3CDTF">2024-05-08T13:22:33Z</dcterms:modified>
</cp:coreProperties>
</file>