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nais-my.sharepoint.com/personal/stinela_dashi_shendetesia_gov_al/Documents/Desktop/Integrimi 2018-2024!/Kontakte Shoqeria Civile, Kap 19 2025!/"/>
    </mc:Choice>
  </mc:AlternateContent>
  <xr:revisionPtr revIDLastSave="12" documentId="8_{30B33D4C-035B-427A-877B-A87B6D4A11DF}" xr6:coauthVersionLast="47" xr6:coauthVersionMax="47" xr10:uidLastSave="{E85D8CD8-2DE7-4E22-B881-231C733AE324}"/>
  <bookViews>
    <workbookView xWindow="-120" yWindow="-120" windowWidth="29040" windowHeight="15840" xr2:uid="{D1B9DA05-B46F-45F7-84DF-8A9F7E535F62}"/>
  </bookViews>
  <sheets>
    <sheet name="Sheet1" sheetId="1" r:id="rId1"/>
  </sheets>
  <definedNames>
    <definedName name="_xlnm._FilterDatabase" localSheetId="0" hidden="1">Sheet1!$A$2:$P$2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5" i="1"/>
</calcChain>
</file>

<file path=xl/sharedStrings.xml><?xml version="1.0" encoding="utf-8"?>
<sst xmlns="http://schemas.openxmlformats.org/spreadsheetml/2006/main" count="99" uniqueCount="58">
  <si>
    <t>Anëtarësia e tryezave PPIE</t>
  </si>
  <si>
    <t xml:space="preserve">Nr. </t>
  </si>
  <si>
    <t>Grupkapitulli</t>
  </si>
  <si>
    <t xml:space="preserve">Kapitulli </t>
  </si>
  <si>
    <t xml:space="preserve">Emër Mbiemër </t>
  </si>
  <si>
    <t>Institucioni</t>
  </si>
  <si>
    <t>Pozicioni</t>
  </si>
  <si>
    <t>Kompetencat</t>
  </si>
  <si>
    <t>Kategoria nr. 1 - Ekspertë (Gr. Interesi)</t>
  </si>
  <si>
    <t>Kategoria nr. 2 - Shoqëria Civile</t>
  </si>
  <si>
    <t xml:space="preserve">Kategoria nr. 3 - Komiteti i Biznesit </t>
  </si>
  <si>
    <t>Kategoria nr. 4 - Universitetet/ Akademika</t>
  </si>
  <si>
    <t xml:space="preserve">Kategoria nr. 5 - Shoqata punëmarresish </t>
  </si>
  <si>
    <t xml:space="preserve">Kategoria nr.6 - Media </t>
  </si>
  <si>
    <t>Kategoria nr. 7 - Pushtet Vendor</t>
  </si>
  <si>
    <t xml:space="preserve">Email </t>
  </si>
  <si>
    <t>Numër Kontakti</t>
  </si>
  <si>
    <t>Grupkapitulli III "Konkurrueshmëria dhe Rritja Gjithëpërfshirëse"</t>
  </si>
  <si>
    <t>Kapitulli 19</t>
  </si>
  <si>
    <t xml:space="preserve">ROMA VERSITAS ALBANIA  </t>
  </si>
  <si>
    <t>ROMA VERSITAS ALBANIA</t>
  </si>
  <si>
    <t>Anëtar</t>
  </si>
  <si>
    <t>Roma Versitas Albania, një organizatë që vepron në fushën e arsimit dhe punësimit duke synuar kryesisht studentë me prejardhje të pakicave rome dhe egjiptiane, dhe grupe të tjeta të margjinalizuara.  </t>
  </si>
  <si>
    <t>Romina Sefa</t>
  </si>
  <si>
    <t>Qëndra për Advokim Social.</t>
  </si>
  <si>
    <t xml:space="preserve">Puna jonë me komunitetet ka qënë dhe vazhdon të  jetë e fokusuar në dy drejtime, e para organizimi i komunitetit mbi problematikat sociale dhe ligjore, ndërsa drejtimi  i dytë përkthimi I këtyre problematikave të evidentuara përgjatë punës në  terren  në ndryshime politikash dhe ligjesh. 
Angazhimi intensive në këtë drejtim na nxiti për të krijuar dhe një organizatë e cila quhet Qëndra për Advokim Social, e vendosur në Kombinat Tiranë, në afërsi të lagjave ku banojnë familjet e romëve dhe egjiptianeve si një vazhdimësi e filozofisë së punës sonë me terrenin dhe marëdhënjes me familjet e këtyre komuniteteve. 
Gjatë punës sonë kemi ndjekur me imtësi dhe politikat që Bashkimi Europian, vendos për të drejtat e njeriut të cilat kanë të bëjnë me srategjit e tyre të përfshirjes,  me prioritetet që i vendosen qeverisë në kuadër të punës që duhet të zhvilloj për anëtarësimin në  BE. Ndaj e shoh me shumë vlerë dhe rëndësi njëkohësisht përfshirjen në këtë Platformë e cila do të më japi mundësi  të zgjeroj informacionin për të bërë një përpjekej më të fortë për komunitetit tim. Gjithashtu nëpërmjet eksperiencës sime 6 vjecare të mund të ndihmoj në vazhdimësin dhe kontributin e Platformës si një investim i cili  lidhet me problematikat e përditshme të komunitetit dhe trajtimi i tyre nga institucionet në nivel vendor dhe qëndror. </t>
  </si>
  <si>
    <t>Juliana Gjokutaj</t>
  </si>
  <si>
    <t>NYC ALBANIA-   NATIONAL YOUTH CONGRESS ALBANIA</t>
  </si>
  <si>
    <t xml:space="preserve">Kongresi Rinor Kombëtar është një organizatë ombrellë e 112 subjekteve rinore nga e gjithë Shqipëria. Misioni i Kongresit Rinor Kombëtar është të mobilizojë organizatat rinore dhe të forcojë rolin e të rinjve në shoqëri, në mënyrë që të rinjtë në të gjithë Shqipërinë të kenë një zë të përbashkët për të avokuar dhe lobuar për çështjet që i prekin ato. </t>
  </si>
  <si>
    <t>Iris Luarasi</t>
  </si>
  <si>
    <t>Komiteti GREVIO, Media, Shoqeri Civile.</t>
  </si>
  <si>
    <t xml:space="preserve">Me një karrierë të gjerë në media dhe politikat dhe shërbimet sociale jam e gatshme të përfshihem në një tryezë diskutimi ku mund të jap vlera përmes ekspertizës sime teknike dhe përvojës ndërkombëtare si anëtare e Komitetit të GREVIO. Përvoja dhe njohuritë e mia në disa nga fushat kryesore të kërkuara demonstrojnë aftësinë time për të kontribuar në suksesin e Platformës së Partneritetit për Integrimin Evropian.
Unë jam aktualisht Drejtore e Linjës së Këshillimit për Gra dhe Vajza (linja kombëtare për viktimat e dhunës në familje dhe dhunës me bazë gjinore) dhe e Linjës së Këshillimit për Burra dhe Djem (linja e e parë që merret me rehabilitimin e dhunuesve). Në shumë raste, të punosh së bashku me departamentet dhe agjencitë përkatëse qeveritare ka qenë një punë integrale për një rezultat të suksesshëm.
Përvoja dhe arsimimi im profesional më vendos në një pozicion pozitiv për të kontribuar në Platformën e Partneritetit për Integrimin Evropian dhe për të ndihmuar tryezën për të arritur misionin dhe qëllimet e saj. 
Në drejtimin e dy linjave kombëtare unë ofroj ekspertizë teknike dhe mirëkuptim, pasion dhe entuziazëm të vërtetë. Unë i shfrytëzoj aftësitë e mia kërkimore dhe analitike për të gjetur zgjidhje unike për problemet e vështira. Përmes angazhimit tim të rregullt, unë shfrytëzoj angazhimin tim të lartë dhe përpiqem të arrij rezultate të bazuara në nevoja.
Përvoja ime e deritanishme, pasioni im për atë që pritet të realizojë Platforma dhe padurimi im për të kontribuar në një tryezë të kalibrit të lartë janë arsyeja që unë kam zgjedhur të aplikoj për këtë rol. 
</t>
  </si>
  <si>
    <t>Mirela Juka</t>
  </si>
  <si>
    <t>FONDACIONI DOWN SYNDROME ALBANIA</t>
  </si>
  <si>
    <t>Edison Hoxha</t>
  </si>
  <si>
    <t>CLR.AL -Qendra për të Drejtat në Punë - CLR</t>
  </si>
  <si>
    <t xml:space="preserve"> Koli Sinjari</t>
  </si>
  <si>
    <t>BIZNES ALBANIA</t>
  </si>
  <si>
    <t xml:space="preserve">Koli Sinjari, Drejtor i Marrëdhënieve me Jashtë të organizatës së punëdheneve BiznesAlbania dhe Sekretar i Pergjithshem i Dhomes Kombëtare të Zejtarisë. Si Drejtor i BiznesAlbania-s jam marrë me te gjitha ceshtjet qe mbulon kjo Organizate në lidhje me politikat sociale dhe te punësimit. Duke qene anetare te IOE ( Organizates Boterore te Punes) kam qene përfaqesues per hartimin e programit te Punes se Denje për Shqiperinë, promovimin e punësimit dhe mundësimin e mjedisit për biznese të qëndrueshme, Dialogun Social, arsimimin dhe formimin profesional ne tregun e punes, etj.
Jam drejtor i dy projekteve rajonale per dialogun social, barazine gjinore dhe  sigurine dhe shendetin ne pune , dhe drejtor i projekteve te INTERREG Med Balkan, cross border, etj.
Mendoj qe me eksperiencen time 12 vjecare si diplomat, 20 vjet drejtor i Dhomes se Tregtise dhe Industrise Tirane dhe 9 vjet në BiznesAlbania, kam mundesi te jap kontributin tim si   ekspert në fushën e ceshtjeve sociale, te drejtave te njeriut dhe punësimit .
</t>
  </si>
  <si>
    <t xml:space="preserve"> Ervjola Osmani</t>
  </si>
  <si>
    <t>Rrjeti Kombëtar për të Rinjtë në Shqipëri (ANYN)</t>
  </si>
  <si>
    <t>Rrjeti Kombëtar për të Rinjtë në Shqipëri (ANYN) është rrjeti rinor më aktiv në Shqipëri, i përbërë nga përfaqësues të mbi 60 grupeve e organizatave rinore të shoqërisë civile, si dhe 11-të forumeve politike të të rinjve në nivel lokal dhe kombëtar, i krijuar në vitin 2012. Fokusi dhe qëllimi i punës së ANYN është promovimi i të drejtave të të rinjve dhe çështjeve rinore, në nivel lokal dhe kombëtar; rritja e angazhimit/ përfaqësimit të të rinjve në të gjitha fazat e vendimmarrjes e hartimit të politikave për të rinjtë, si dhe nxitjen e krijimit të politikave, ligjeve dhe programeve për mbështetjen e të rinjve në Shqipëri. Rrjeti Kombëtar për të Rinjtë në Shqipëri ka një eksperiencë të gjatë në hartimin e programeve, politikave lokale dhe kombëtare për Rininë në mbarë vendin prej të cilave mund të përmendim Planin Kombëtar të Veprimit për të Rinjtë 2015-2020; Planet Lokale të Veprimit për të Rinjtë në Tiranë, Peshkopi; hartimin e Projekt-Ligjit të Rinisë; hartimin e Rezolutës së Kuvendit të Shqipërisë për të Rinjtë; si dhe hartimin e një seri dokumentash të tjera rinore
RRJETI KOMBËTAR PËR TË RINJTË NË SHQIPËRI
strategjike në të cilat janë të adresuara më së miri prioritetet si dhe zgjidhjet e identifikuara nga vetë të rinjtë. Referuar punësimit të denjë të të rinjve në Shqipëri, ANYN në vitin 2018 organizoi Forumin e 1-rë Kombëtar të të Rinjvë në Shqipëri: “Migrimi, Arsimimi dhe Punësimi i Denjë i të Rinjve në Shqipëri”. Përgjatë këtij Forumi, u bë e mundur identifikimi dhe adresimi i problematikave dhe masave konkrete që Qeveria shqiptare duhet të ndërmarrë për një punësim sa më të dënjë të të rinjve.</t>
  </si>
  <si>
    <t>Klaudio Pulaha</t>
  </si>
  <si>
    <t>Altin Hazizaj</t>
  </si>
  <si>
    <t>Qendra për Mbrojtjen e të Drejtave të Fëmijëve – CRCA/ECPAT</t>
  </si>
  <si>
    <t>Qendra për Mbrojtjen e të Drejtave të Fëmijëve – CRCA/ECPAT Shqipëri është organizata më e vjetër në vend, që punon për mbrojtjen dhe respektimin e të drejtave të fëmijëve dhe të rinjve. Prej 23 vitesh ne punojmë për të rritur pjesëmarrjen e fëmijëve dhe të rinjve në nivel kombëtar dhe lokal, nëpërmjet lobimit dhe avokatësisë, përmirësimit të politikave dhe legjislacionit, ngritjes së kapaciteteve, informimit dhe hulumtimit, si dhe krijimit të modeleve të mira të shërbimeve për kujdesin dhe mbrojtjen e fëmijëve. CRCA promovon zbatimin e Konventës së OKB-së për të Drejtat e Fëmijëve dhe standardeve të tjera kombëtare dhe ndërkombëtare të të drejtave të njeriut. Në lidhje me punësimin, CRCA/ECPAT Shqipëri kanë kontribuar në përmirësimin e vazhdueshëm të politikës shtetërore për mbështetjen dhe nxitjen e punësimit rinor, bizneseve sociale të të rinjve, si dhe përgatitjen e nnjë kuadëri të plotë ligjor për mbrojen e fëmijëve në marrëdhëniet e punës së ligjshme, të rëndë etj.</t>
  </si>
  <si>
    <t>Edona Krasniqi</t>
  </si>
  <si>
    <t>ACA - Shërbimi i parë në Shqipëri që përpiqet të sjellë në një vend të vetëm, shërbimet komunitare e shoqërore, me ato të ligjit.</t>
  </si>
  <si>
    <t>ACA është shërbimi i parë në Shqipëri që përpiqet të sjellë në një vend të vetëm shërbimet komunitare shoqërore me ato të ligjit. Shërbimet e ACA janë të koordinuara me Zyrën e Mbrojtjes Ligjore për Fëmijët dhe të Rinjtë e Pamundur në Shqipëri (FLAVCY), ALO 116, Platformën Kombëtare për Internet të Sigurt për Fëmijët, shërbimet e mbrojtjes së fëmijëve, Policinë e Shtetit dhe sistemin e drejtësisë. Nisur nga sa më sipër jemi të opinionit që ACA mund të japë një kontribut të madh lidhur me të drejtat e fëmijëve dhe adoleshntëve dhe mbrojtjen e tyre në procesin e integrimit europian.</t>
  </si>
  <si>
    <t>Olimbi Hoxhaj</t>
  </si>
  <si>
    <t>Shoqatës PJHA dhe Koordinatore e Rrjetit të Shoqatave të Pacientëve me Sëmundje Kronike</t>
  </si>
  <si>
    <t>Olimbi Hoxhaj, aktualisht Drejtore Ekzekutive e Shoqatës së PJHA dhe Koordinatore e Rrjetit të Shoqatave të Pacientëve me Sëmundje Kronike, banuese në Tiranë, Ekonomiste sipas profesionit të parë, Psikoterapiste dhe Specialiste e Shëndetit Publik në kualifikimet e tjera. Jam angazhuar që nga viti 2004 në fushën e mbrojtjes së të Drejtave të Njeriut, me fokus në të drejtat e PJHIV në Shqipëri dhe konkretisht në fushat e administrimit në OJQ-ve, në avokatinë dhe analizën e politikave, në zhvillimin dhe planifikimin e politikave shëndetësore, si dhe në ngritje kapacitetesh, hulumtime, monitorim dhe vlerësim. Planifikimi për të shprehur interesin për thirrjen, bazohet në njohuritë, aftësitë dhe njëkohësisht në informimin me kërkesat e Termave të Referencës mbi cilësitë e kandidatit, duke gjykuar në angazhimin, integritetin dhe kapacitetet e duhura për t'i përmbushur me sukses. Pjesëmarrja aktive në Tryezën e Rrumbullakët mbi "Përgatitja e Shoqërisë Civile Shqiptare për Pranimin në BE, shkëmbimin e praktikave dhe eksperiencave me vendet e tjera në rajon", Prill 2018, organizuar nga KKSHC me mbështetjen e Delegacionit të BE-së, gjykoj se përbën një nxitje për angazhim, bazuar në eksperiencën dhe kapacitetet, do të jenë një vlerë e shtuar ekspetize në fushën e përfshirjes dhe mbrojtjes sociale, kujdesin për fëmijë, të sëmurë dhe / ose të moshuar; çështjet gjinore; dialogut social; përfshirjes së partnerëve socialë në zhvillimet e politikave; zbatimin e vazhdueshëm të legjislacionit të punës dhe të mirëqenies sociale; dhe përmirësimit të përfitimeve sociale për njerëzit në nevojë; forcimi i dialogut shoqëror në të gjitha nivelet etj.</t>
  </si>
  <si>
    <t>WORD VISION ALBANIA</t>
  </si>
  <si>
    <t>WVA eshte nje organizate komunitare zhvillimi dhe advokimi e fokusuar te mirqenia e femijeve. Qe prej vitit 1999 WVA kontribuon ne te gjithe Shqiperine ne programet e saj ne drejtimin e fuqizimit te sistemit dhe mekanizmave institucional per mbrojtjen e femijeve si dhe permiresimin te politikave ne fushen e te drejtave te njeriut dhe shtetit te se drejtes, mbrojtjes dhe perfshirjes sociale me ne fokus interesin me te mirte te femijes.</t>
  </si>
  <si>
    <t>Caritas-i Shqiptar</t>
  </si>
  <si>
    <t>Caritas-i Shqiptar si organizatë humanitare që punon për përmirësimin e kushteve të jetesës së njerëzve më në nevojë në Shqipëri. Caritas-i Shqiptar punon me programe edukimi, që synojnë forcimin e pjesëmarrjes qytetare, nxitjen e barazisë sociale, ofrimin e shërbimeve mbështetëse në komunitetet më të cënueshme, nxitjen e vullnetarizmit, aftësimin e fëmijëve dhe të rinjve nëpërmjet edukimit, mbështet drejtësinë dhe nismat e paqes që kanë si qëllim ndërtimin e urave mes komuniteteve të ndara. Të gjitha aktivitetet e menaxhuara nga Caritas-i Shqiptar në 20 vitet e fundit janë realizuar në bashkëveprim të ngushtë me vullnetarët dhe donatorët.</t>
  </si>
  <si>
    <r>
      <t>Mirela Juka, nëpermjet kësaj letre shpreh interesin tim për të qenë pjesë e tryezave te</t>
    </r>
    <r>
      <rPr>
        <sz val="11"/>
        <color rgb="FF000000"/>
        <rFont val="Times New Roman"/>
        <family val="1"/>
      </rPr>
      <t xml:space="preserve"> Platformës së Partneritetit për Integrimin Evropian për kapitullin 19 “Politika Sociale dhe Punësimi”. Prej pesë vitesh jam e punësuar pranë Fondacionit Down Syndrome Albania, si juriste, dhe kam qene pjese e projekteve të ndryshme sociale si dhe kam përfaqesuar kete institucion si pale interesi ne tryeza te ndryshme mbi politikat dhe reformat sociale. Duke u mbështetur në këte ekperience si dhe ne arsimimim tim ne te drejten Publike Ndërkombëtare mendoj dhe besoj se jam e pershtatshme për të qene pjese e këtyre diskutimeve. Së fundmi shpreh interesin tim bazuar dhe ne motivim personal, duke qenë moter e nje personi me aftësi të kufizuar,për të çuar vendin tone drejt ligjeve, politikave dhe praktikave të duhura që sigurojnë mirëqenie, shërbime sociale, shëndet, arsim, punësim, jetë aktive  dhe si rrjedhojë cilësi të lartë jetese për shtresat në nevojë, dhe grupet e marxhinalizuara.</t>
    </r>
  </si>
  <si>
    <t>Kam 13 vite pérvojé profesionale né késhillimin juridik dhe menaxhimin e projekteve, veqanérisht né fushat e té drejtave né puné dhe mbrojtjes sociale. Fusha e Késhillimit përfshijnë: Késhillim Juridik; Menaxhim Projekte; Mbrojtje Sociale; Té Drejtat nä Puné; késhillim pär Organizatat e Punonjésve Gjaté karrierés time, kam ndihmuar individé dhe organizata té zgjidhin sfidat ligjore dhe té drejtat né puné, duke ofruar késhillim dhe menaxhim projektesh pér té siguruar qé ata té jené té mbrojtur dhe té respektojné legjislacionin pérkatés. Fokusi im ka qené gjithmoné né mbrojtjen e té drejtave té individéve dhe pérmirésimin e kushteve té punés, si dhe né zhvillimin e politikave dhe strategjive qé mbéshtesin miréqenien sociale dhe punésimin.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</si>
</sst>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rgb="FF3F3F3F"/>
      <name val="Aptos Narrow"/>
      <family val="2"/>
      <scheme val="minor"/>
    </font>
    <font>
      <b/>
      <sz val="26"/>
      <color theme="1"/>
      <name val="Times New Roman"/>
      <family val="1"/>
    </font>
    <font>
      <sz val="11"/>
      <color theme="1"/>
      <name val="Times New Roman"/>
      <family val="1"/>
    </font>
    <font>
      <b/>
      <sz val="14"/>
      <color theme="1"/>
      <name val="Times New Roman"/>
      <family val="1"/>
    </font>
    <font>
      <sz val="12"/>
      <color theme="1"/>
      <name val="Times New Roman"/>
      <family val="1"/>
    </font>
    <font>
      <sz val="12"/>
      <name val="Times New Roman"/>
      <family val="1"/>
    </font>
    <font>
      <sz val="11"/>
      <color rgb="FF000000"/>
      <name val="Times New Roman"/>
      <family val="1"/>
    </font>
  </fonts>
  <fills count="3">
    <fill>
      <patternFill patternType="none"/>
    </fill>
    <fill>
      <patternFill patternType="gray125"/>
    </fill>
    <fill>
      <patternFill patternType="solid">
        <fgColor rgb="FFF2F2F2"/>
      </patternFill>
    </fill>
  </fills>
  <borders count="12">
    <border>
      <left/>
      <right/>
      <top/>
      <bottom/>
      <diagonal/>
    </border>
    <border>
      <left style="thin">
        <color rgb="FF3F3F3F"/>
      </left>
      <right style="thin">
        <color rgb="FF3F3F3F"/>
      </right>
      <top style="thin">
        <color rgb="FF3F3F3F"/>
      </top>
      <bottom style="thin">
        <color rgb="FF3F3F3F"/>
      </bottom>
      <diagonal/>
    </border>
    <border>
      <left style="medium">
        <color auto="1"/>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2">
    <xf numFmtId="0" fontId="0" fillId="0" borderId="0"/>
    <xf numFmtId="0" fontId="1" fillId="2" borderId="1" applyNumberFormat="0" applyAlignment="0" applyProtection="0"/>
  </cellStyleXfs>
  <cellXfs count="36">
    <xf numFmtId="0" fontId="0" fillId="0" borderId="0" xfId="0"/>
    <xf numFmtId="0" fontId="3" fillId="0" borderId="0" xfId="0" applyFont="1"/>
    <xf numFmtId="0" fontId="4" fillId="2" borderId="3" xfId="1" quotePrefix="1" applyFont="1" applyBorder="1" applyAlignment="1">
      <alignment horizontal="left"/>
    </xf>
    <xf numFmtId="0" fontId="4" fillId="2" borderId="4" xfId="1" quotePrefix="1" applyFont="1" applyBorder="1" applyAlignment="1"/>
    <xf numFmtId="0" fontId="4" fillId="2" borderId="4" xfId="1" applyFont="1" applyBorder="1" applyAlignment="1">
      <alignment horizontal="left" wrapText="1"/>
    </xf>
    <xf numFmtId="0" fontId="4" fillId="2" borderId="4" xfId="1" quotePrefix="1" applyFont="1" applyBorder="1" applyAlignment="1">
      <alignment horizontal="left" wrapText="1"/>
    </xf>
    <xf numFmtId="0" fontId="4" fillId="2" borderId="4" xfId="1" applyFont="1" applyBorder="1" applyAlignment="1">
      <alignment horizontal="left"/>
    </xf>
    <xf numFmtId="0" fontId="4" fillId="2" borderId="4" xfId="1" quotePrefix="1" applyFont="1" applyBorder="1" applyAlignment="1">
      <alignment horizontal="center" wrapText="1"/>
    </xf>
    <xf numFmtId="0" fontId="4" fillId="2" borderId="4" xfId="1" applyFont="1" applyBorder="1" applyAlignment="1">
      <alignment wrapText="1"/>
    </xf>
    <xf numFmtId="0" fontId="4" fillId="2" borderId="5" xfId="1" applyFont="1" applyBorder="1" applyAlignment="1">
      <alignment wrapText="1"/>
    </xf>
    <xf numFmtId="0" fontId="5" fillId="0" borderId="6" xfId="0" applyFont="1" applyBorder="1" applyAlignment="1">
      <alignment wrapText="1"/>
    </xf>
    <xf numFmtId="0" fontId="5" fillId="0" borderId="7" xfId="0" quotePrefix="1" applyFont="1" applyBorder="1" applyAlignment="1">
      <alignment wrapText="1"/>
    </xf>
    <xf numFmtId="0" fontId="5" fillId="0" borderId="7" xfId="0" applyFont="1" applyBorder="1" applyAlignment="1">
      <alignment horizontal="left" wrapText="1"/>
    </xf>
    <xf numFmtId="0" fontId="5" fillId="0" borderId="7" xfId="0" applyFont="1" applyBorder="1" applyAlignment="1">
      <alignment horizontal="justify" wrapText="1"/>
    </xf>
    <xf numFmtId="0" fontId="5" fillId="0" borderId="7" xfId="0" applyFont="1" applyBorder="1" applyAlignment="1">
      <alignment horizontal="center" wrapText="1"/>
    </xf>
    <xf numFmtId="0" fontId="3" fillId="0" borderId="7" xfId="0" applyFont="1" applyBorder="1"/>
    <xf numFmtId="0" fontId="3" fillId="0" borderId="8" xfId="0" applyFont="1" applyBorder="1"/>
    <xf numFmtId="0" fontId="3" fillId="0" borderId="7" xfId="0" applyFont="1" applyBorder="1" applyAlignment="1">
      <alignment horizontal="center"/>
    </xf>
    <xf numFmtId="0" fontId="6" fillId="0" borderId="7" xfId="0" applyFont="1" applyBorder="1" applyAlignment="1">
      <alignment horizontal="left" wrapText="1"/>
    </xf>
    <xf numFmtId="0" fontId="5" fillId="0" borderId="7" xfId="0" quotePrefix="1" applyFont="1" applyBorder="1" applyAlignment="1">
      <alignment horizontal="left"/>
    </xf>
    <xf numFmtId="0" fontId="3" fillId="0" borderId="7" xfId="0" applyFont="1" applyBorder="1" applyAlignment="1">
      <alignment horizontal="left" wrapText="1"/>
    </xf>
    <xf numFmtId="0" fontId="5" fillId="0" borderId="7" xfId="0" applyFont="1" applyBorder="1" applyAlignment="1">
      <alignment horizontal="justify"/>
    </xf>
    <xf numFmtId="0" fontId="5" fillId="0" borderId="9" xfId="0" applyFont="1" applyBorder="1" applyAlignment="1">
      <alignment wrapText="1"/>
    </xf>
    <xf numFmtId="0" fontId="5" fillId="0" borderId="10" xfId="0" quotePrefix="1" applyFont="1" applyBorder="1" applyAlignment="1">
      <alignment wrapText="1"/>
    </xf>
    <xf numFmtId="0" fontId="5" fillId="0" borderId="10" xfId="0" applyFont="1" applyBorder="1" applyAlignment="1">
      <alignment horizontal="left" wrapText="1"/>
    </xf>
    <xf numFmtId="0" fontId="3" fillId="0" borderId="10" xfId="0" applyFont="1" applyBorder="1" applyAlignment="1">
      <alignment horizontal="left" wrapText="1"/>
    </xf>
    <xf numFmtId="0" fontId="5" fillId="0" borderId="10" xfId="0" applyFont="1" applyBorder="1" applyAlignment="1">
      <alignment horizontal="justify"/>
    </xf>
    <xf numFmtId="0" fontId="3" fillId="0" borderId="10" xfId="0" applyFont="1" applyBorder="1" applyAlignment="1">
      <alignment horizontal="center"/>
    </xf>
    <xf numFmtId="0" fontId="3" fillId="0" borderId="10" xfId="0" applyFont="1" applyBorder="1"/>
    <xf numFmtId="0" fontId="3" fillId="0" borderId="11" xfId="0" applyFont="1" applyBorder="1"/>
    <xf numFmtId="0" fontId="2" fillId="0" borderId="2" xfId="0" applyFont="1" applyBorder="1" applyAlignment="1">
      <alignment horizontal="center"/>
    </xf>
    <xf numFmtId="0" fontId="2" fillId="0" borderId="0" xfId="0"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center"/>
    </xf>
    <xf numFmtId="0" fontId="3" fillId="0" borderId="7" xfId="0" applyFont="1" applyBorder="1" applyAlignment="1">
      <alignment wrapText="1"/>
    </xf>
  </cellXfs>
  <cellStyles count="2">
    <cellStyle name="Normal" xfId="0" builtinId="0"/>
    <cellStyle name="Output" xfId="1" builtinId="2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EF9-0548-46E7-A5B6-623C944FFED3}">
  <dimension ref="A1:P16"/>
  <sheetViews>
    <sheetView tabSelected="1" topLeftCell="A6" zoomScale="80" zoomScaleNormal="80" workbookViewId="0">
      <selection activeCell="G8" sqref="G8"/>
    </sheetView>
  </sheetViews>
  <sheetFormatPr defaultRowHeight="15" x14ac:dyDescent="0.25"/>
  <cols>
    <col min="1" max="1" width="8.5703125" style="1" bestFit="1" customWidth="1"/>
    <col min="2" max="2" width="26" style="1" customWidth="1"/>
    <col min="3" max="3" width="14.140625" style="1" bestFit="1" customWidth="1"/>
    <col min="4" max="4" width="30.85546875" style="1" bestFit="1" customWidth="1"/>
    <col min="5" max="5" width="42.42578125" style="1" customWidth="1"/>
    <col min="6" max="6" width="17" style="1" bestFit="1" customWidth="1"/>
    <col min="7" max="7" width="78.85546875" style="1" customWidth="1"/>
    <col min="8" max="15" width="32" style="1" customWidth="1"/>
    <col min="16" max="16" width="25.7109375" style="1" customWidth="1"/>
    <col min="17" max="16384" width="9.140625" style="1"/>
  </cols>
  <sheetData>
    <row r="1" spans="1:16" ht="33" x14ac:dyDescent="0.45">
      <c r="A1" s="30" t="s">
        <v>0</v>
      </c>
      <c r="B1" s="31"/>
      <c r="C1" s="32"/>
      <c r="D1" s="33"/>
      <c r="E1" s="33"/>
      <c r="F1" s="33"/>
      <c r="G1" s="34"/>
      <c r="H1" s="34"/>
      <c r="I1" s="34"/>
      <c r="J1" s="34"/>
      <c r="K1" s="34"/>
      <c r="L1" s="34"/>
      <c r="M1" s="34"/>
      <c r="N1" s="34"/>
      <c r="O1" s="34"/>
      <c r="P1" s="34"/>
    </row>
    <row r="2" spans="1:16" ht="37.5" x14ac:dyDescent="0.3">
      <c r="A2" s="2" t="s">
        <v>1</v>
      </c>
      <c r="B2" s="3" t="s">
        <v>2</v>
      </c>
      <c r="C2" s="4" t="s">
        <v>3</v>
      </c>
      <c r="D2" s="4" t="s">
        <v>4</v>
      </c>
      <c r="E2" s="4" t="s">
        <v>5</v>
      </c>
      <c r="F2" s="5" t="s">
        <v>6</v>
      </c>
      <c r="G2" s="6" t="s">
        <v>7</v>
      </c>
      <c r="H2" s="7" t="s">
        <v>8</v>
      </c>
      <c r="I2" s="7" t="s">
        <v>9</v>
      </c>
      <c r="J2" s="7" t="s">
        <v>10</v>
      </c>
      <c r="K2" s="7" t="s">
        <v>11</v>
      </c>
      <c r="L2" s="7" t="s">
        <v>12</v>
      </c>
      <c r="M2" s="7" t="s">
        <v>13</v>
      </c>
      <c r="N2" s="7" t="s">
        <v>14</v>
      </c>
      <c r="O2" s="8" t="s">
        <v>15</v>
      </c>
      <c r="P2" s="9" t="s">
        <v>16</v>
      </c>
    </row>
    <row r="3" spans="1:16" ht="47.25" x14ac:dyDescent="0.25">
      <c r="A3" s="10">
        <v>1</v>
      </c>
      <c r="B3" s="11" t="s">
        <v>17</v>
      </c>
      <c r="C3" s="12" t="s">
        <v>18</v>
      </c>
      <c r="D3" s="12" t="s">
        <v>19</v>
      </c>
      <c r="E3" s="12" t="s">
        <v>20</v>
      </c>
      <c r="F3" s="12" t="s">
        <v>21</v>
      </c>
      <c r="G3" s="13" t="s">
        <v>22</v>
      </c>
      <c r="H3" s="14">
        <v>0</v>
      </c>
      <c r="I3" s="14">
        <v>1</v>
      </c>
      <c r="J3" s="14">
        <v>0</v>
      </c>
      <c r="K3" s="14">
        <v>0</v>
      </c>
      <c r="L3" s="14">
        <v>0</v>
      </c>
      <c r="M3" s="14">
        <v>0</v>
      </c>
      <c r="N3" s="14">
        <v>0</v>
      </c>
      <c r="O3" s="15"/>
      <c r="P3" s="16"/>
    </row>
    <row r="4" spans="1:16" ht="267.75" x14ac:dyDescent="0.25">
      <c r="A4" s="10">
        <v>2</v>
      </c>
      <c r="B4" s="11" t="s">
        <v>17</v>
      </c>
      <c r="C4" s="12" t="s">
        <v>18</v>
      </c>
      <c r="D4" s="12" t="s">
        <v>23</v>
      </c>
      <c r="E4" s="12" t="s">
        <v>24</v>
      </c>
      <c r="F4" s="12" t="s">
        <v>21</v>
      </c>
      <c r="G4" s="13" t="s">
        <v>25</v>
      </c>
      <c r="H4" s="17">
        <v>0</v>
      </c>
      <c r="I4" s="17">
        <v>0</v>
      </c>
      <c r="J4" s="17">
        <v>0</v>
      </c>
      <c r="K4" s="17">
        <v>1</v>
      </c>
      <c r="L4" s="17">
        <v>0</v>
      </c>
      <c r="M4" s="17">
        <v>0</v>
      </c>
      <c r="N4" s="17">
        <v>0</v>
      </c>
      <c r="O4" s="15"/>
      <c r="P4" s="16"/>
    </row>
    <row r="5" spans="1:16" ht="78.75" x14ac:dyDescent="0.25">
      <c r="A5" s="10">
        <v>3</v>
      </c>
      <c r="B5" s="11" t="s">
        <v>17</v>
      </c>
      <c r="C5" s="18" t="s">
        <v>18</v>
      </c>
      <c r="D5" s="18" t="s">
        <v>26</v>
      </c>
      <c r="E5" s="18" t="s">
        <v>27</v>
      </c>
      <c r="F5" s="18" t="s">
        <v>21</v>
      </c>
      <c r="G5" s="13" t="s">
        <v>28</v>
      </c>
      <c r="H5" s="17">
        <v>0</v>
      </c>
      <c r="I5" s="17">
        <v>0</v>
      </c>
      <c r="J5" s="17">
        <v>1</v>
      </c>
      <c r="K5" s="17">
        <v>0</v>
      </c>
      <c r="L5" s="17">
        <v>0</v>
      </c>
      <c r="M5" s="17">
        <v>0</v>
      </c>
      <c r="N5" s="17">
        <v>0</v>
      </c>
      <c r="O5" s="15"/>
      <c r="P5" s="16"/>
    </row>
    <row r="6" spans="1:16" ht="346.5" x14ac:dyDescent="0.25">
      <c r="A6" s="10">
        <v>4</v>
      </c>
      <c r="B6" s="11" t="s">
        <v>17</v>
      </c>
      <c r="C6" s="18" t="s">
        <v>18</v>
      </c>
      <c r="D6" s="18" t="s">
        <v>29</v>
      </c>
      <c r="E6" s="18" t="s">
        <v>30</v>
      </c>
      <c r="F6" s="18" t="s">
        <v>21</v>
      </c>
      <c r="G6" s="13" t="s">
        <v>31</v>
      </c>
      <c r="H6" s="17">
        <v>0</v>
      </c>
      <c r="I6" s="17">
        <v>0</v>
      </c>
      <c r="J6" s="17">
        <v>0</v>
      </c>
      <c r="K6" s="17">
        <v>1</v>
      </c>
      <c r="L6" s="17">
        <v>0</v>
      </c>
      <c r="M6" s="17">
        <v>0</v>
      </c>
      <c r="N6" s="17">
        <v>0</v>
      </c>
      <c r="O6" s="15"/>
      <c r="P6" s="16"/>
    </row>
    <row r="7" spans="1:16" ht="180.75" x14ac:dyDescent="0.25">
      <c r="A7" s="10">
        <v>5</v>
      </c>
      <c r="B7" s="11" t="s">
        <v>17</v>
      </c>
      <c r="C7" s="18" t="s">
        <v>18</v>
      </c>
      <c r="D7" s="18" t="s">
        <v>32</v>
      </c>
      <c r="E7" s="18" t="s">
        <v>33</v>
      </c>
      <c r="F7" s="18" t="s">
        <v>21</v>
      </c>
      <c r="G7" s="13" t="s">
        <v>56</v>
      </c>
      <c r="H7" s="17">
        <v>0</v>
      </c>
      <c r="I7" s="17">
        <v>1</v>
      </c>
      <c r="J7" s="17">
        <v>0</v>
      </c>
      <c r="K7" s="17">
        <v>0</v>
      </c>
      <c r="L7" s="17">
        <v>0</v>
      </c>
      <c r="M7" s="17">
        <v>0</v>
      </c>
      <c r="N7" s="17">
        <v>0</v>
      </c>
      <c r="O7" s="15"/>
      <c r="P7" s="16"/>
    </row>
    <row r="8" spans="1:16" ht="135" x14ac:dyDescent="0.25">
      <c r="A8" s="10">
        <v>6</v>
      </c>
      <c r="B8" s="11" t="s">
        <v>17</v>
      </c>
      <c r="C8" s="19" t="s">
        <v>18</v>
      </c>
      <c r="D8" s="12" t="s">
        <v>34</v>
      </c>
      <c r="E8" s="12" t="s">
        <v>35</v>
      </c>
      <c r="F8" s="20" t="s">
        <v>21</v>
      </c>
      <c r="G8" s="35" t="s">
        <v>57</v>
      </c>
      <c r="H8" s="17">
        <v>0</v>
      </c>
      <c r="I8" s="17">
        <v>1</v>
      </c>
      <c r="J8" s="17">
        <v>0</v>
      </c>
      <c r="K8" s="17">
        <v>0</v>
      </c>
      <c r="L8" s="17">
        <v>0</v>
      </c>
      <c r="M8" s="17">
        <v>0</v>
      </c>
      <c r="N8" s="17">
        <v>0</v>
      </c>
      <c r="O8" s="15"/>
      <c r="P8" s="16"/>
    </row>
    <row r="9" spans="1:16" ht="252" x14ac:dyDescent="0.25">
      <c r="A9" s="10">
        <v>7</v>
      </c>
      <c r="B9" s="11" t="s">
        <v>17</v>
      </c>
      <c r="C9" s="18" t="s">
        <v>18</v>
      </c>
      <c r="D9" s="18" t="s">
        <v>36</v>
      </c>
      <c r="E9" s="18" t="s">
        <v>37</v>
      </c>
      <c r="F9" s="18" t="s">
        <v>21</v>
      </c>
      <c r="G9" s="13" t="s">
        <v>38</v>
      </c>
      <c r="H9" s="17">
        <v>0</v>
      </c>
      <c r="I9" s="17">
        <v>0</v>
      </c>
      <c r="J9" s="17">
        <v>1</v>
      </c>
      <c r="K9" s="17">
        <v>0</v>
      </c>
      <c r="L9" s="17">
        <v>0</v>
      </c>
      <c r="M9" s="17">
        <v>0</v>
      </c>
      <c r="N9" s="17">
        <v>0</v>
      </c>
      <c r="O9" s="15"/>
      <c r="P9" s="16"/>
    </row>
    <row r="10" spans="1:16" ht="315" x14ac:dyDescent="0.25">
      <c r="A10" s="10">
        <v>8</v>
      </c>
      <c r="B10" s="11" t="s">
        <v>17</v>
      </c>
      <c r="C10" s="18" t="s">
        <v>18</v>
      </c>
      <c r="D10" s="18" t="s">
        <v>39</v>
      </c>
      <c r="E10" s="18" t="s">
        <v>40</v>
      </c>
      <c r="F10" s="18" t="s">
        <v>21</v>
      </c>
      <c r="G10" s="13" t="s">
        <v>41</v>
      </c>
      <c r="H10" s="17">
        <v>1</v>
      </c>
      <c r="I10" s="17">
        <v>0</v>
      </c>
      <c r="J10" s="17">
        <v>0</v>
      </c>
      <c r="K10" s="17">
        <v>0</v>
      </c>
      <c r="L10" s="17">
        <v>0</v>
      </c>
      <c r="M10" s="17">
        <v>0</v>
      </c>
      <c r="N10" s="17">
        <v>0</v>
      </c>
      <c r="O10" s="15"/>
      <c r="P10" s="16"/>
    </row>
    <row r="11" spans="1:16" ht="315" x14ac:dyDescent="0.25">
      <c r="A11" s="10">
        <v>9</v>
      </c>
      <c r="B11" s="11" t="s">
        <v>17</v>
      </c>
      <c r="C11" s="18" t="s">
        <v>18</v>
      </c>
      <c r="D11" s="18" t="s">
        <v>42</v>
      </c>
      <c r="E11" s="18" t="s">
        <v>40</v>
      </c>
      <c r="F11" s="18" t="s">
        <v>21</v>
      </c>
      <c r="G11" s="13" t="s">
        <v>41</v>
      </c>
      <c r="H11" s="17">
        <v>0</v>
      </c>
      <c r="I11" s="17">
        <v>1</v>
      </c>
      <c r="J11" s="17">
        <v>0</v>
      </c>
      <c r="K11" s="17">
        <v>0</v>
      </c>
      <c r="L11" s="17">
        <v>0</v>
      </c>
      <c r="M11" s="17">
        <v>0</v>
      </c>
      <c r="N11" s="17">
        <v>0</v>
      </c>
      <c r="O11" s="15"/>
      <c r="P11" s="16"/>
    </row>
    <row r="12" spans="1:16" ht="189" x14ac:dyDescent="0.25">
      <c r="A12" s="10">
        <v>10</v>
      </c>
      <c r="B12" s="11" t="s">
        <v>17</v>
      </c>
      <c r="C12" s="12" t="s">
        <v>18</v>
      </c>
      <c r="D12" s="12" t="s">
        <v>43</v>
      </c>
      <c r="E12" s="12" t="s">
        <v>44</v>
      </c>
      <c r="F12" s="12" t="s">
        <v>21</v>
      </c>
      <c r="G12" s="21" t="s">
        <v>45</v>
      </c>
      <c r="H12" s="17">
        <v>0</v>
      </c>
      <c r="I12" s="17">
        <v>1</v>
      </c>
      <c r="J12" s="17">
        <v>0</v>
      </c>
      <c r="K12" s="17">
        <v>0</v>
      </c>
      <c r="L12" s="17">
        <v>0</v>
      </c>
      <c r="M12" s="17">
        <v>0</v>
      </c>
      <c r="N12" s="17">
        <v>0</v>
      </c>
      <c r="O12" s="15"/>
      <c r="P12" s="16"/>
    </row>
    <row r="13" spans="1:16" ht="126" x14ac:dyDescent="0.25">
      <c r="A13" s="10">
        <v>11</v>
      </c>
      <c r="B13" s="11" t="s">
        <v>17</v>
      </c>
      <c r="C13" s="12" t="s">
        <v>18</v>
      </c>
      <c r="D13" s="12" t="s">
        <v>46</v>
      </c>
      <c r="E13" s="12" t="s">
        <v>47</v>
      </c>
      <c r="F13" s="12" t="s">
        <v>21</v>
      </c>
      <c r="G13" s="21" t="s">
        <v>48</v>
      </c>
      <c r="H13" s="17">
        <v>1</v>
      </c>
      <c r="I13" s="17">
        <v>0</v>
      </c>
      <c r="J13" s="17">
        <v>0</v>
      </c>
      <c r="K13" s="17">
        <v>0</v>
      </c>
      <c r="L13" s="17">
        <v>0</v>
      </c>
      <c r="M13" s="17">
        <v>0</v>
      </c>
      <c r="N13" s="17">
        <v>0</v>
      </c>
      <c r="O13" s="15"/>
      <c r="P13" s="16"/>
    </row>
    <row r="14" spans="1:16" ht="315" x14ac:dyDescent="0.25">
      <c r="A14" s="10">
        <v>12</v>
      </c>
      <c r="B14" s="11" t="s">
        <v>17</v>
      </c>
      <c r="C14" s="12" t="s">
        <v>18</v>
      </c>
      <c r="D14" s="12" t="s">
        <v>49</v>
      </c>
      <c r="E14" s="12" t="s">
        <v>50</v>
      </c>
      <c r="F14" s="12" t="s">
        <v>21</v>
      </c>
      <c r="G14" s="21" t="s">
        <v>51</v>
      </c>
      <c r="H14" s="17">
        <v>0</v>
      </c>
      <c r="I14" s="17">
        <v>1</v>
      </c>
      <c r="J14" s="17">
        <v>0</v>
      </c>
      <c r="K14" s="17">
        <v>0</v>
      </c>
      <c r="L14" s="17">
        <v>0</v>
      </c>
      <c r="M14" s="17">
        <v>0</v>
      </c>
      <c r="N14" s="17">
        <v>0</v>
      </c>
      <c r="O14" s="15"/>
      <c r="P14" s="16"/>
    </row>
    <row r="15" spans="1:16" ht="78.75" x14ac:dyDescent="0.25">
      <c r="A15" s="10">
        <v>13</v>
      </c>
      <c r="B15" s="11" t="s">
        <v>17</v>
      </c>
      <c r="C15" s="12" t="s">
        <v>18</v>
      </c>
      <c r="D15" s="12" t="str">
        <f>E15</f>
        <v>WORD VISION ALBANIA</v>
      </c>
      <c r="E15" s="12" t="s">
        <v>52</v>
      </c>
      <c r="F15" s="12" t="s">
        <v>21</v>
      </c>
      <c r="G15" s="21" t="s">
        <v>53</v>
      </c>
      <c r="H15" s="17">
        <v>0</v>
      </c>
      <c r="I15" s="17">
        <v>1</v>
      </c>
      <c r="J15" s="17">
        <v>0</v>
      </c>
      <c r="K15" s="17">
        <v>0</v>
      </c>
      <c r="L15" s="17">
        <v>0</v>
      </c>
      <c r="M15" s="17">
        <v>0</v>
      </c>
      <c r="N15" s="17">
        <v>0</v>
      </c>
      <c r="O15" s="15"/>
      <c r="P15" s="16"/>
    </row>
    <row r="16" spans="1:16" ht="126" x14ac:dyDescent="0.25">
      <c r="A16" s="22">
        <v>14</v>
      </c>
      <c r="B16" s="23" t="s">
        <v>17</v>
      </c>
      <c r="C16" s="24" t="s">
        <v>18</v>
      </c>
      <c r="D16" s="25" t="str">
        <f>E16</f>
        <v>Caritas-i Shqiptar</v>
      </c>
      <c r="E16" s="24" t="s">
        <v>54</v>
      </c>
      <c r="F16" s="24" t="s">
        <v>21</v>
      </c>
      <c r="G16" s="26" t="s">
        <v>55</v>
      </c>
      <c r="H16" s="27">
        <v>0</v>
      </c>
      <c r="I16" s="27">
        <v>1</v>
      </c>
      <c r="J16" s="27">
        <v>0</v>
      </c>
      <c r="K16" s="27">
        <v>0</v>
      </c>
      <c r="L16" s="27">
        <v>0</v>
      </c>
      <c r="M16" s="27">
        <v>0</v>
      </c>
      <c r="N16" s="27">
        <v>0</v>
      </c>
      <c r="O16" s="28"/>
      <c r="P16" s="29"/>
    </row>
  </sheetData>
  <autoFilter ref="A2:P2" xr:uid="{43BEAEF9-0548-46E7-A5B6-623C944FFED3}"/>
  <mergeCells count="1">
    <mergeCell ref="A1:P1"/>
  </mergeCells>
  <conditionalFormatting sqref="D1:D2">
    <cfRule type="duplicateValues" dxfId="1" priority="2"/>
  </conditionalFormatting>
  <conditionalFormatting sqref="D3:D1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Memishahi</dc:creator>
  <cp:lastModifiedBy>Stinela Dashi</cp:lastModifiedBy>
  <dcterms:created xsi:type="dcterms:W3CDTF">2025-03-27T14:23:43Z</dcterms:created>
  <dcterms:modified xsi:type="dcterms:W3CDTF">2025-04-07T12:14:30Z</dcterms:modified>
</cp:coreProperties>
</file>